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tional Live Music Office\Sector Development\Reports\LMO 2015 Report\Appendix Documents\Live and Local\"/>
    </mc:Choice>
  </mc:AlternateContent>
  <bookViews>
    <workbookView xWindow="0" yWindow="0" windowWidth="28695" windowHeight="12285"/>
  </bookViews>
  <sheets>
    <sheet name="Sheet1" sheetId="1" r:id="rId1"/>
  </sheets>
  <definedNames>
    <definedName name="_xlnm.Print_Area" localSheetId="0">Sheet1!$B$1:$G$223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1" l="1"/>
  <c r="G219" i="1"/>
  <c r="G217" i="1"/>
  <c r="G216" i="1"/>
  <c r="G215" i="1"/>
  <c r="G214" i="1"/>
  <c r="G213" i="1"/>
  <c r="G212" i="1"/>
  <c r="G223" i="1" s="1"/>
  <c r="E207" i="1"/>
  <c r="G204" i="1"/>
  <c r="G203" i="1"/>
  <c r="G201" i="1"/>
  <c r="G200" i="1"/>
  <c r="G199" i="1"/>
  <c r="G198" i="1"/>
  <c r="G197" i="1"/>
  <c r="G207" i="1" s="1"/>
  <c r="G196" i="1"/>
  <c r="G191" i="1"/>
  <c r="G171" i="1"/>
  <c r="G169" i="1"/>
  <c r="G168" i="1"/>
  <c r="G166" i="1"/>
  <c r="G165" i="1"/>
  <c r="G173" i="1" s="1"/>
  <c r="F26" i="1" s="1"/>
  <c r="G155" i="1"/>
  <c r="G161" i="1" s="1"/>
  <c r="F25" i="1" s="1"/>
  <c r="E151" i="1"/>
  <c r="G149" i="1"/>
  <c r="G148" i="1"/>
  <c r="G147" i="1"/>
  <c r="G145" i="1"/>
  <c r="G144" i="1"/>
  <c r="G143" i="1"/>
  <c r="G151" i="1" s="1"/>
  <c r="E139" i="1"/>
  <c r="G137" i="1"/>
  <c r="G136" i="1"/>
  <c r="G139" i="1" s="1"/>
  <c r="F23" i="1" s="1"/>
  <c r="E131" i="1"/>
  <c r="G128" i="1"/>
  <c r="G131" i="1" s="1"/>
  <c r="F22" i="1" s="1"/>
  <c r="G113" i="1"/>
  <c r="F21" i="1" s="1"/>
  <c r="E113" i="1"/>
  <c r="G112" i="1"/>
  <c r="G95" i="1"/>
  <c r="G102" i="1" s="1"/>
  <c r="F20" i="1" s="1"/>
  <c r="G90" i="1"/>
  <c r="G66" i="1"/>
  <c r="G53" i="1"/>
  <c r="F27" i="1"/>
  <c r="F19" i="1"/>
  <c r="G16" i="1"/>
  <c r="G29" i="1" l="1"/>
  <c r="F30" i="1" l="1"/>
  <c r="G31" i="1" s="1"/>
  <c r="G33" i="1" s="1"/>
</calcChain>
</file>

<file path=xl/sharedStrings.xml><?xml version="1.0" encoding="utf-8"?>
<sst xmlns="http://schemas.openxmlformats.org/spreadsheetml/2006/main" count="181" uniqueCount="136">
  <si>
    <t xml:space="preserve">EVENT: </t>
  </si>
  <si>
    <t>INSERT EVENT NAME</t>
  </si>
  <si>
    <t>DATE:</t>
  </si>
  <si>
    <t>Insert Event Date</t>
  </si>
  <si>
    <t>INCOME</t>
  </si>
  <si>
    <t>Partner Income</t>
  </si>
  <si>
    <t>(Schedule 1)</t>
  </si>
  <si>
    <t>Sponsor Income</t>
  </si>
  <si>
    <t>(Schedule 2)</t>
  </si>
  <si>
    <t>Merchandising</t>
  </si>
  <si>
    <t>Expense Reimbursements</t>
  </si>
  <si>
    <t xml:space="preserve">   Total Income</t>
  </si>
  <si>
    <t>EXPENSES</t>
  </si>
  <si>
    <t>Artist Fees</t>
  </si>
  <si>
    <t>(Schedule 3)</t>
  </si>
  <si>
    <t>Crew Wages &amp; Fees</t>
  </si>
  <si>
    <t>(Schedule 4)</t>
  </si>
  <si>
    <t>Venue Expences</t>
  </si>
  <si>
    <t>(Schedule 5)</t>
  </si>
  <si>
    <t>Production Costs</t>
  </si>
  <si>
    <t>(Schedule 6)</t>
  </si>
  <si>
    <t>Supplies</t>
  </si>
  <si>
    <t>(Schedule 7)</t>
  </si>
  <si>
    <t>Transportation</t>
  </si>
  <si>
    <t>(Schedule 8)</t>
  </si>
  <si>
    <t>Insurance</t>
  </si>
  <si>
    <t>(Schedule 9)</t>
  </si>
  <si>
    <t>Other  Expenses</t>
  </si>
  <si>
    <t>(Schedule 10)</t>
  </si>
  <si>
    <t>Pre &amp; Post Event Expenses</t>
  </si>
  <si>
    <t>(Schedule 11)</t>
  </si>
  <si>
    <t>Misc.</t>
  </si>
  <si>
    <t>SUB TOTAL EXPENSES</t>
  </si>
  <si>
    <t>Contingency</t>
  </si>
  <si>
    <t xml:space="preserve">  (5%)</t>
  </si>
  <si>
    <t>TOTAL EXPENSES</t>
  </si>
  <si>
    <t>Net Profit (Loss)</t>
  </si>
  <si>
    <t xml:space="preserve">EVENT NAME: </t>
  </si>
  <si>
    <t>Insert Event Name</t>
  </si>
  <si>
    <t xml:space="preserve">PERIOD: </t>
  </si>
  <si>
    <t>Dates:</t>
  </si>
  <si>
    <t xml:space="preserve"> $</t>
  </si>
  <si>
    <t>(1) Partner Income</t>
  </si>
  <si>
    <t>Partner 1</t>
  </si>
  <si>
    <t>Partner 2</t>
  </si>
  <si>
    <t>Partner 3</t>
  </si>
  <si>
    <t>TOTAL</t>
  </si>
  <si>
    <t>(2) Sponsor Income</t>
  </si>
  <si>
    <t>Sponsor 1</t>
  </si>
  <si>
    <t>Sponsor 2</t>
  </si>
  <si>
    <t>Sponsor 3</t>
  </si>
  <si>
    <t xml:space="preserve">   Totals</t>
  </si>
  <si>
    <t>(3) Artist Fees</t>
  </si>
  <si>
    <t>Total</t>
  </si>
  <si>
    <t>Artist 1</t>
  </si>
  <si>
    <t>FULL RATES</t>
  </si>
  <si>
    <t>Artist 2</t>
  </si>
  <si>
    <t>Artist 3</t>
  </si>
  <si>
    <t>(4) Crew Wages &amp; Fees</t>
  </si>
  <si>
    <t xml:space="preserve"> Per Day</t>
  </si>
  <si>
    <t>Days</t>
  </si>
  <si>
    <t>Curator</t>
  </si>
  <si>
    <t>Event Co-Ordinator</t>
  </si>
  <si>
    <t>Marketing/PR</t>
  </si>
  <si>
    <t>Social Medial Co-Ordinator</t>
  </si>
  <si>
    <t>Production Manager</t>
  </si>
  <si>
    <t>(5) Venue Expences</t>
  </si>
  <si>
    <t>Telephone / Cell</t>
  </si>
  <si>
    <t>Internet</t>
  </si>
  <si>
    <t>Gratuities</t>
  </si>
  <si>
    <t>Instrument Rental</t>
  </si>
  <si>
    <t>Production Supplies</t>
  </si>
  <si>
    <t>Misc</t>
  </si>
  <si>
    <t>(6) Production Costs</t>
  </si>
  <si>
    <t>Cost</t>
    <phoneticPr fontId="0" type="noConversion"/>
  </si>
  <si>
    <t>Days/Weeks</t>
    <phoneticPr fontId="0" type="noConversion"/>
  </si>
  <si>
    <t>APRA Licence Fee</t>
  </si>
  <si>
    <t>Trucking</t>
    <phoneticPr fontId="0"/>
  </si>
  <si>
    <t>Audio</t>
  </si>
  <si>
    <t>Lights</t>
  </si>
  <si>
    <t>Backline Hire</t>
  </si>
  <si>
    <t>Opperators</t>
  </si>
  <si>
    <t>Radio Rental</t>
  </si>
  <si>
    <t>Security</t>
  </si>
  <si>
    <t>Infrastructure</t>
  </si>
  <si>
    <t>Bump In &amp; Bump Out Crew</t>
  </si>
  <si>
    <t>Other</t>
  </si>
  <si>
    <t>(7) Supplies</t>
  </si>
  <si>
    <t xml:space="preserve"> Rate</t>
  </si>
  <si>
    <t>Rider</t>
  </si>
  <si>
    <t>Food &amp; Conferences</t>
  </si>
  <si>
    <t>(8) Transportation</t>
  </si>
  <si>
    <t>Air Fares</t>
  </si>
  <si>
    <t>Bus rental</t>
  </si>
  <si>
    <t>Local car service</t>
  </si>
  <si>
    <t>Parking</t>
  </si>
  <si>
    <t>Rental Cars</t>
  </si>
  <si>
    <t>(9) Insurance</t>
  </si>
  <si>
    <t>Liability</t>
  </si>
  <si>
    <t>Cancellation</t>
    <phoneticPr fontId="0"/>
  </si>
  <si>
    <t>Equipment</t>
  </si>
  <si>
    <t>Workmens Comp</t>
  </si>
  <si>
    <t>(10) Other  Expenses</t>
  </si>
  <si>
    <t>Printing</t>
  </si>
  <si>
    <t>(11) Pre &amp; Post Event Expenses</t>
  </si>
  <si>
    <t>Set Design &amp; Construction</t>
  </si>
  <si>
    <t>Lighting Design</t>
  </si>
  <si>
    <t>Trucking</t>
  </si>
  <si>
    <t>Sound &amp; Lights</t>
  </si>
  <si>
    <t>Equipment Supplies &amp; Maint</t>
  </si>
  <si>
    <t>Hotels</t>
  </si>
  <si>
    <t>Telephone</t>
  </si>
  <si>
    <t>Auto Rental &amp; Expenses</t>
  </si>
  <si>
    <t>Bus Expenses</t>
  </si>
  <si>
    <t>Passes &amp; Tags</t>
  </si>
  <si>
    <t>Itineraries</t>
  </si>
  <si>
    <t>Production Breakdown</t>
  </si>
  <si>
    <t>Units</t>
  </si>
  <si>
    <t>PA</t>
  </si>
  <si>
    <t>VOCAL PA</t>
  </si>
  <si>
    <t>AUDIO</t>
  </si>
  <si>
    <t>LIGHTS</t>
  </si>
  <si>
    <t>PRODUCTION SUPPLIES</t>
  </si>
  <si>
    <t>DESKS</t>
  </si>
  <si>
    <t>MONITORS</t>
  </si>
  <si>
    <t>MISC</t>
  </si>
  <si>
    <t>OTHER</t>
  </si>
  <si>
    <t>STAGEING</t>
  </si>
  <si>
    <t>Backline Breakdown</t>
  </si>
  <si>
    <t>BASS AMP</t>
  </si>
  <si>
    <t>GUITAR AMPS</t>
  </si>
  <si>
    <t>DJ GEAR</t>
  </si>
  <si>
    <t>DRUMS</t>
  </si>
  <si>
    <t>KEYS</t>
  </si>
  <si>
    <t>PIANO</t>
  </si>
  <si>
    <t>EVENT MASTER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</si>
</sst>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ddd\ mmm\ dd\,\ yy"/>
    <numFmt numFmtId="167" formatCode="_-[$$-C09]* #,##0.00_-;\-[$$-C09]* #,##0.00_-;_-[$$-C09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2"/>
      <color rgb="FFFF0000"/>
      <name val="Geneva"/>
    </font>
    <font>
      <b/>
      <sz val="12"/>
      <name val="Geneva"/>
    </font>
    <font>
      <sz val="10"/>
      <name val="Geneva"/>
    </font>
    <font>
      <b/>
      <u/>
      <sz val="10"/>
      <color indexed="8"/>
      <name val="Geneva"/>
    </font>
    <font>
      <sz val="10"/>
      <color indexed="8"/>
      <name val="Geneva"/>
    </font>
    <font>
      <b/>
      <sz val="10"/>
      <color indexed="8"/>
      <name val="Geneva"/>
    </font>
    <font>
      <b/>
      <u/>
      <sz val="10"/>
      <name val="Geneva"/>
    </font>
    <font>
      <u/>
      <sz val="10"/>
      <name val="Geneva"/>
    </font>
    <font>
      <sz val="10"/>
      <color indexed="0"/>
      <name val="Helvetica Neue"/>
    </font>
    <font>
      <sz val="10"/>
      <name val="Verdana"/>
      <family val="2"/>
    </font>
    <font>
      <b/>
      <sz val="16"/>
      <name val="Geneva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2" fontId="2" fillId="0" borderId="0" xfId="0" applyNumberFormat="1" applyFont="1" applyAlignment="1">
      <alignment vertical="center"/>
    </xf>
    <xf numFmtId="0" fontId="5" fillId="0" borderId="0" xfId="0" applyFont="1"/>
    <xf numFmtId="2" fontId="2" fillId="0" borderId="0" xfId="0" applyNumberFormat="1" applyFont="1" applyAlignment="1">
      <alignment vertical="top"/>
    </xf>
    <xf numFmtId="0" fontId="2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2" fontId="6" fillId="2" borderId="1" xfId="0" applyNumberFormat="1" applyFont="1" applyFill="1" applyBorder="1" applyAlignment="1">
      <alignment vertical="top"/>
    </xf>
    <xf numFmtId="0" fontId="7" fillId="2" borderId="2" xfId="0" applyFont="1" applyFill="1" applyBorder="1"/>
    <xf numFmtId="0" fontId="7" fillId="2" borderId="3" xfId="0" applyFont="1" applyFill="1" applyBorder="1"/>
    <xf numFmtId="2" fontId="7" fillId="2" borderId="4" xfId="0" applyNumberFormat="1" applyFont="1" applyFill="1" applyBorder="1" applyAlignment="1">
      <alignment vertical="top"/>
    </xf>
    <xf numFmtId="0" fontId="7" fillId="2" borderId="0" xfId="0" applyFont="1" applyFill="1" applyBorder="1"/>
    <xf numFmtId="2" fontId="7" fillId="2" borderId="0" xfId="0" applyNumberFormat="1" applyFont="1" applyFill="1" applyBorder="1" applyAlignment="1">
      <alignment vertical="top"/>
    </xf>
    <xf numFmtId="164" fontId="7" fillId="2" borderId="0" xfId="0" applyNumberFormat="1" applyFont="1" applyFill="1" applyBorder="1"/>
    <xf numFmtId="164" fontId="7" fillId="2" borderId="5" xfId="0" applyNumberFormat="1" applyFont="1" applyFill="1" applyBorder="1" applyAlignment="1">
      <alignment vertical="top"/>
    </xf>
    <xf numFmtId="164" fontId="7" fillId="2" borderId="6" xfId="0" applyNumberFormat="1" applyFont="1" applyFill="1" applyBorder="1" applyAlignment="1">
      <alignment vertical="top"/>
    </xf>
    <xf numFmtId="2" fontId="8" fillId="3" borderId="7" xfId="0" applyNumberFormat="1" applyFont="1" applyFill="1" applyBorder="1" applyAlignment="1">
      <alignment vertical="top"/>
    </xf>
    <xf numFmtId="0" fontId="7" fillId="3" borderId="8" xfId="0" applyFont="1" applyFill="1" applyBorder="1"/>
    <xf numFmtId="164" fontId="7" fillId="3" borderId="8" xfId="0" applyNumberFormat="1" applyFont="1" applyFill="1" applyBorder="1"/>
    <xf numFmtId="164" fontId="7" fillId="3" borderId="6" xfId="0" applyNumberFormat="1" applyFont="1" applyFill="1" applyBorder="1" applyAlignment="1">
      <alignment vertical="top"/>
    </xf>
    <xf numFmtId="164" fontId="5" fillId="0" borderId="0" xfId="0" applyNumberFormat="1" applyFont="1"/>
    <xf numFmtId="2" fontId="9" fillId="4" borderId="1" xfId="0" applyNumberFormat="1" applyFont="1" applyFill="1" applyBorder="1" applyAlignment="1">
      <alignment vertical="top"/>
    </xf>
    <xf numFmtId="0" fontId="5" fillId="4" borderId="2" xfId="0" applyFont="1" applyFill="1" applyBorder="1"/>
    <xf numFmtId="164" fontId="5" fillId="4" borderId="2" xfId="0" applyNumberFormat="1" applyFont="1" applyFill="1" applyBorder="1"/>
    <xf numFmtId="164" fontId="5" fillId="4" borderId="3" xfId="0" applyNumberFormat="1" applyFont="1" applyFill="1" applyBorder="1"/>
    <xf numFmtId="2" fontId="5" fillId="4" borderId="4" xfId="0" applyNumberFormat="1" applyFont="1" applyFill="1" applyBorder="1" applyAlignment="1">
      <alignment vertical="top"/>
    </xf>
    <xf numFmtId="0" fontId="5" fillId="4" borderId="0" xfId="0" applyFont="1" applyFill="1" applyBorder="1"/>
    <xf numFmtId="2" fontId="5" fillId="4" borderId="0" xfId="0" applyNumberFormat="1" applyFont="1" applyFill="1" applyBorder="1" applyAlignment="1">
      <alignment vertical="top"/>
    </xf>
    <xf numFmtId="164" fontId="5" fillId="4" borderId="0" xfId="0" applyNumberFormat="1" applyFont="1" applyFill="1" applyBorder="1" applyAlignment="1">
      <alignment vertical="top"/>
    </xf>
    <xf numFmtId="164" fontId="5" fillId="4" borderId="5" xfId="0" applyNumberFormat="1" applyFont="1" applyFill="1" applyBorder="1"/>
    <xf numFmtId="10" fontId="5" fillId="0" borderId="0" xfId="0" applyNumberFormat="1" applyFont="1"/>
    <xf numFmtId="2" fontId="2" fillId="4" borderId="4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vertical="top"/>
    </xf>
    <xf numFmtId="165" fontId="5" fillId="4" borderId="0" xfId="1" applyNumberFormat="1" applyFont="1" applyFill="1" applyBorder="1"/>
    <xf numFmtId="164" fontId="5" fillId="4" borderId="5" xfId="0" applyNumberFormat="1" applyFont="1" applyFill="1" applyBorder="1" applyAlignment="1">
      <alignment vertical="top"/>
    </xf>
    <xf numFmtId="0" fontId="2" fillId="4" borderId="4" xfId="0" applyFont="1" applyFill="1" applyBorder="1" applyAlignment="1">
      <alignment horizontal="right"/>
    </xf>
    <xf numFmtId="164" fontId="5" fillId="4" borderId="10" xfId="0" applyNumberFormat="1" applyFont="1" applyFill="1" applyBorder="1"/>
    <xf numFmtId="0" fontId="2" fillId="4" borderId="4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vertical="top"/>
    </xf>
    <xf numFmtId="0" fontId="5" fillId="3" borderId="8" xfId="0" applyFont="1" applyFill="1" applyBorder="1"/>
    <xf numFmtId="164" fontId="5" fillId="3" borderId="6" xfId="0" applyNumberFormat="1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15" fontId="2" fillId="0" borderId="0" xfId="0" applyNumberFormat="1" applyFont="1"/>
    <xf numFmtId="0" fontId="2" fillId="0" borderId="0" xfId="0" applyFont="1" applyAlignment="1">
      <alignment horizontal="center"/>
    </xf>
    <xf numFmtId="2" fontId="9" fillId="5" borderId="1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3" xfId="0" applyFont="1" applyFill="1" applyBorder="1"/>
    <xf numFmtId="166" fontId="5" fillId="5" borderId="11" xfId="0" applyNumberFormat="1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164" fontId="5" fillId="5" borderId="9" xfId="0" applyNumberFormat="1" applyFont="1" applyFill="1" applyBorder="1"/>
    <xf numFmtId="0" fontId="5" fillId="5" borderId="0" xfId="0" applyFont="1" applyFill="1" applyBorder="1"/>
    <xf numFmtId="0" fontId="5" fillId="5" borderId="5" xfId="0" applyFont="1" applyFill="1" applyBorder="1"/>
    <xf numFmtId="6" fontId="5" fillId="5" borderId="11" xfId="0" applyNumberFormat="1" applyFont="1" applyFill="1" applyBorder="1" applyAlignment="1">
      <alignment horizontal="center"/>
    </xf>
    <xf numFmtId="167" fontId="5" fillId="5" borderId="11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166" fontId="5" fillId="5" borderId="11" xfId="0" applyNumberFormat="1" applyFont="1" applyFill="1" applyBorder="1" applyAlignment="1">
      <alignment vertical="top"/>
    </xf>
    <xf numFmtId="0" fontId="0" fillId="5" borderId="11" xfId="0" applyFill="1" applyBorder="1" applyAlignment="1">
      <alignment horizontal="center"/>
    </xf>
    <xf numFmtId="166" fontId="5" fillId="5" borderId="12" xfId="0" applyNumberFormat="1" applyFont="1" applyFill="1" applyBorder="1"/>
    <xf numFmtId="0" fontId="5" fillId="5" borderId="12" xfId="0" applyFont="1" applyFill="1" applyBorder="1"/>
    <xf numFmtId="3" fontId="5" fillId="5" borderId="12" xfId="0" applyNumberFormat="1" applyFont="1" applyFill="1" applyBorder="1"/>
    <xf numFmtId="164" fontId="5" fillId="5" borderId="12" xfId="0" applyNumberFormat="1" applyFont="1" applyFill="1" applyBorder="1" applyAlignment="1">
      <alignment vertical="top"/>
    </xf>
    <xf numFmtId="166" fontId="2" fillId="3" borderId="11" xfId="0" applyNumberFormat="1" applyFont="1" applyFill="1" applyBorder="1" applyAlignment="1">
      <alignment horizontal="center"/>
    </xf>
    <xf numFmtId="0" fontId="5" fillId="3" borderId="13" xfId="0" applyFont="1" applyFill="1" applyBorder="1"/>
    <xf numFmtId="3" fontId="5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9" xfId="0" applyFont="1" applyFill="1" applyBorder="1"/>
    <xf numFmtId="164" fontId="5" fillId="3" borderId="9" xfId="0" applyNumberFormat="1" applyFont="1" applyFill="1" applyBorder="1" applyAlignment="1">
      <alignment vertical="top"/>
    </xf>
    <xf numFmtId="0" fontId="5" fillId="0" borderId="15" xfId="0" applyFont="1" applyBorder="1"/>
    <xf numFmtId="164" fontId="5" fillId="5" borderId="3" xfId="0" applyNumberFormat="1" applyFont="1" applyFill="1" applyBorder="1"/>
    <xf numFmtId="166" fontId="5" fillId="5" borderId="11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vertical="top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164" fontId="5" fillId="5" borderId="16" xfId="0" applyNumberFormat="1" applyFont="1" applyFill="1" applyBorder="1" applyAlignment="1">
      <alignment vertical="top"/>
    </xf>
    <xf numFmtId="2" fontId="5" fillId="3" borderId="7" xfId="0" applyNumberFormat="1" applyFont="1" applyFill="1" applyBorder="1" applyAlignment="1">
      <alignment vertical="top"/>
    </xf>
    <xf numFmtId="2" fontId="9" fillId="5" borderId="2" xfId="0" applyNumberFormat="1" applyFont="1" applyFill="1" applyBorder="1" applyAlignment="1">
      <alignment horizontal="center" vertical="top"/>
    </xf>
    <xf numFmtId="164" fontId="9" fillId="5" borderId="3" xfId="0" applyNumberFormat="1" applyFont="1" applyFill="1" applyBorder="1" applyAlignment="1">
      <alignment horizontal="center" vertical="top"/>
    </xf>
    <xf numFmtId="0" fontId="11" fillId="5" borderId="11" xfId="0" applyNumberFormat="1" applyFont="1" applyFill="1" applyBorder="1" applyAlignment="1">
      <alignment vertical="center"/>
    </xf>
    <xf numFmtId="1" fontId="5" fillId="5" borderId="11" xfId="0" applyNumberFormat="1" applyFont="1" applyFill="1" applyBorder="1" applyAlignment="1">
      <alignment vertical="top"/>
    </xf>
    <xf numFmtId="0" fontId="11" fillId="5" borderId="11" xfId="0" applyNumberFormat="1" applyFont="1" applyFill="1" applyBorder="1" applyAlignment="1">
      <alignment vertical="top"/>
    </xf>
    <xf numFmtId="1" fontId="5" fillId="5" borderId="12" xfId="0" applyNumberFormat="1" applyFont="1" applyFill="1" applyBorder="1" applyAlignment="1">
      <alignment vertical="top"/>
    </xf>
    <xf numFmtId="2" fontId="5" fillId="6" borderId="11" xfId="0" applyNumberFormat="1" applyFont="1" applyFill="1" applyBorder="1" applyAlignment="1">
      <alignment vertical="top"/>
    </xf>
    <xf numFmtId="0" fontId="5" fillId="6" borderId="11" xfId="0" applyFont="1" applyFill="1" applyBorder="1"/>
    <xf numFmtId="164" fontId="5" fillId="6" borderId="19" xfId="0" applyNumberFormat="1" applyFont="1" applyFill="1" applyBorder="1" applyAlignment="1">
      <alignment vertical="top"/>
    </xf>
    <xf numFmtId="1" fontId="5" fillId="6" borderId="19" xfId="0" applyNumberFormat="1" applyFont="1" applyFill="1" applyBorder="1"/>
    <xf numFmtId="1" fontId="5" fillId="0" borderId="0" xfId="0" applyNumberFormat="1" applyFont="1"/>
    <xf numFmtId="164" fontId="9" fillId="5" borderId="2" xfId="0" applyNumberFormat="1" applyFont="1" applyFill="1" applyBorder="1" applyAlignment="1">
      <alignment horizontal="center" vertical="top"/>
    </xf>
    <xf numFmtId="1" fontId="9" fillId="5" borderId="2" xfId="0" applyNumberFormat="1" applyFont="1" applyFill="1" applyBorder="1" applyAlignment="1">
      <alignment horizontal="center" vertical="top"/>
    </xf>
    <xf numFmtId="2" fontId="9" fillId="5" borderId="4" xfId="0" applyNumberFormat="1" applyFont="1" applyFill="1" applyBorder="1" applyAlignment="1">
      <alignment vertical="top"/>
    </xf>
    <xf numFmtId="0" fontId="9" fillId="5" borderId="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5" fillId="5" borderId="4" xfId="0" applyFont="1" applyFill="1" applyBorder="1"/>
    <xf numFmtId="2" fontId="5" fillId="6" borderId="7" xfId="0" applyNumberFormat="1" applyFont="1" applyFill="1" applyBorder="1" applyAlignment="1">
      <alignment vertical="top"/>
    </xf>
    <xf numFmtId="0" fontId="5" fillId="6" borderId="8" xfId="0" applyFont="1" applyFill="1" applyBorder="1"/>
    <xf numFmtId="2" fontId="5" fillId="5" borderId="11" xfId="0" applyNumberFormat="1" applyFont="1" applyFill="1" applyBorder="1" applyAlignment="1">
      <alignment vertical="top"/>
    </xf>
    <xf numFmtId="2" fontId="2" fillId="6" borderId="7" xfId="0" applyNumberFormat="1" applyFont="1" applyFill="1" applyBorder="1" applyAlignment="1">
      <alignment vertical="top"/>
    </xf>
    <xf numFmtId="0" fontId="2" fillId="6" borderId="8" xfId="0" applyFont="1" applyFill="1" applyBorder="1"/>
    <xf numFmtId="164" fontId="2" fillId="6" borderId="8" xfId="0" applyNumberFormat="1" applyFont="1" applyFill="1" applyBorder="1" applyAlignment="1">
      <alignment vertical="top"/>
    </xf>
    <xf numFmtId="1" fontId="2" fillId="6" borderId="8" xfId="0" applyNumberFormat="1" applyFont="1" applyFill="1" applyBorder="1"/>
    <xf numFmtId="164" fontId="2" fillId="6" borderId="6" xfId="0" applyNumberFormat="1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1" fontId="9" fillId="5" borderId="11" xfId="0" applyNumberFormat="1" applyFont="1" applyFill="1" applyBorder="1" applyAlignment="1">
      <alignment horizontal="center" vertical="top"/>
    </xf>
    <xf numFmtId="0" fontId="0" fillId="5" borderId="11" xfId="0" applyFill="1" applyBorder="1"/>
    <xf numFmtId="2" fontId="5" fillId="5" borderId="12" xfId="0" applyNumberFormat="1" applyFont="1" applyFill="1" applyBorder="1" applyAlignment="1">
      <alignment vertical="top"/>
    </xf>
    <xf numFmtId="2" fontId="9" fillId="5" borderId="13" xfId="0" applyNumberFormat="1" applyFont="1" applyFill="1" applyBorder="1" applyAlignment="1">
      <alignment vertical="top"/>
    </xf>
    <xf numFmtId="0" fontId="5" fillId="5" borderId="14" xfId="0" applyFont="1" applyFill="1" applyBorder="1"/>
    <xf numFmtId="2" fontId="9" fillId="5" borderId="14" xfId="0" applyNumberFormat="1" applyFont="1" applyFill="1" applyBorder="1" applyAlignment="1">
      <alignment horizontal="center" vertical="top"/>
    </xf>
    <xf numFmtId="164" fontId="9" fillId="5" borderId="14" xfId="0" applyNumberFormat="1" applyFont="1" applyFill="1" applyBorder="1" applyAlignment="1">
      <alignment vertical="top"/>
    </xf>
    <xf numFmtId="1" fontId="9" fillId="5" borderId="14" xfId="0" applyNumberFormat="1" applyFont="1" applyFill="1" applyBorder="1" applyAlignment="1">
      <alignment vertical="top"/>
    </xf>
    <xf numFmtId="164" fontId="9" fillId="5" borderId="9" xfId="0" applyNumberFormat="1" applyFont="1" applyFill="1" applyBorder="1" applyAlignment="1">
      <alignment vertical="top"/>
    </xf>
    <xf numFmtId="2" fontId="5" fillId="5" borderId="19" xfId="0" applyNumberFormat="1" applyFont="1" applyFill="1" applyBorder="1" applyAlignment="1">
      <alignment vertical="top"/>
    </xf>
    <xf numFmtId="0" fontId="5" fillId="5" borderId="19" xfId="0" applyFont="1" applyFill="1" applyBorder="1"/>
    <xf numFmtId="164" fontId="5" fillId="5" borderId="19" xfId="0" applyNumberFormat="1" applyFont="1" applyFill="1" applyBorder="1" applyAlignment="1">
      <alignment vertical="top"/>
    </xf>
    <xf numFmtId="1" fontId="5" fillId="5" borderId="19" xfId="0" applyNumberFormat="1" applyFont="1" applyFill="1" applyBorder="1" applyAlignment="1">
      <alignment vertical="top"/>
    </xf>
    <xf numFmtId="0" fontId="5" fillId="6" borderId="19" xfId="0" applyFont="1" applyFill="1" applyBorder="1"/>
    <xf numFmtId="164" fontId="5" fillId="6" borderId="19" xfId="0" applyNumberFormat="1" applyFont="1" applyFill="1" applyBorder="1"/>
    <xf numFmtId="2" fontId="5" fillId="6" borderId="19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Fill="1"/>
    <xf numFmtId="0" fontId="0" fillId="5" borderId="2" xfId="0" applyFill="1" applyBorder="1"/>
    <xf numFmtId="164" fontId="0" fillId="5" borderId="2" xfId="0" applyNumberFormat="1" applyFill="1" applyBorder="1"/>
    <xf numFmtId="1" fontId="10" fillId="5" borderId="2" xfId="0" applyNumberFormat="1" applyFont="1" applyFill="1" applyBorder="1" applyAlignment="1">
      <alignment horizontal="center"/>
    </xf>
    <xf numFmtId="164" fontId="0" fillId="5" borderId="3" xfId="0" applyNumberFormat="1" applyFill="1" applyBorder="1"/>
    <xf numFmtId="164" fontId="0" fillId="5" borderId="11" xfId="0" applyNumberFormat="1" applyFill="1" applyBorder="1"/>
    <xf numFmtId="1" fontId="0" fillId="5" borderId="11" xfId="0" applyNumberFormat="1" applyFill="1" applyBorder="1" applyAlignment="1">
      <alignment horizontal="center"/>
    </xf>
    <xf numFmtId="164" fontId="5" fillId="5" borderId="11" xfId="0" applyNumberFormat="1" applyFont="1" applyFill="1" applyBorder="1"/>
    <xf numFmtId="1" fontId="5" fillId="5" borderId="11" xfId="0" applyNumberFormat="1" applyFont="1" applyFill="1" applyBorder="1"/>
    <xf numFmtId="164" fontId="2" fillId="6" borderId="8" xfId="0" applyNumberFormat="1" applyFont="1" applyFill="1" applyBorder="1"/>
    <xf numFmtId="164" fontId="5" fillId="6" borderId="6" xfId="0" applyNumberFormat="1" applyFont="1" applyFill="1" applyBorder="1" applyAlignment="1">
      <alignment vertical="top"/>
    </xf>
    <xf numFmtId="2" fontId="9" fillId="7" borderId="1" xfId="0" applyNumberFormat="1" applyFont="1" applyFill="1" applyBorder="1" applyAlignment="1">
      <alignment vertical="top"/>
    </xf>
    <xf numFmtId="0" fontId="5" fillId="7" borderId="2" xfId="0" applyFont="1" applyFill="1" applyBorder="1"/>
    <xf numFmtId="164" fontId="9" fillId="7" borderId="11" xfId="0" applyNumberFormat="1" applyFont="1" applyFill="1" applyBorder="1" applyAlignment="1">
      <alignment horizontal="center" vertical="top"/>
    </xf>
    <xf numFmtId="1" fontId="9" fillId="7" borderId="11" xfId="0" applyNumberFormat="1" applyFont="1" applyFill="1" applyBorder="1" applyAlignment="1">
      <alignment horizontal="center" vertical="top"/>
    </xf>
    <xf numFmtId="2" fontId="5" fillId="7" borderId="11" xfId="0" applyNumberFormat="1" applyFont="1" applyFill="1" applyBorder="1" applyAlignment="1">
      <alignment vertical="top"/>
    </xf>
    <xf numFmtId="0" fontId="5" fillId="7" borderId="11" xfId="0" applyFont="1" applyFill="1" applyBorder="1"/>
    <xf numFmtId="164" fontId="5" fillId="7" borderId="11" xfId="0" applyNumberFormat="1" applyFont="1" applyFill="1" applyBorder="1" applyAlignment="1">
      <alignment vertical="top"/>
    </xf>
    <xf numFmtId="1" fontId="5" fillId="7" borderId="11" xfId="0" applyNumberFormat="1" applyFont="1" applyFill="1" applyBorder="1" applyAlignment="1">
      <alignment vertical="top"/>
    </xf>
    <xf numFmtId="0" fontId="0" fillId="7" borderId="11" xfId="0" applyFill="1" applyBorder="1"/>
    <xf numFmtId="164" fontId="5" fillId="7" borderId="16" xfId="0" applyNumberFormat="1" applyFont="1" applyFill="1" applyBorder="1" applyAlignment="1">
      <alignment vertical="top"/>
    </xf>
    <xf numFmtId="1" fontId="5" fillId="7" borderId="16" xfId="0" applyNumberFormat="1" applyFont="1" applyFill="1" applyBorder="1" applyAlignment="1">
      <alignment vertical="top"/>
    </xf>
    <xf numFmtId="0" fontId="12" fillId="7" borderId="1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3"/>
  <sheetViews>
    <sheetView tabSelected="1" workbookViewId="0">
      <selection activeCell="B1" sqref="B1:G223"/>
    </sheetView>
  </sheetViews>
  <sheetFormatPr defaultColWidth="11.140625" defaultRowHeight="12.75"/>
  <cols>
    <col min="1" max="1" width="5.42578125" style="2" customWidth="1"/>
    <col min="2" max="2" width="34.7109375" style="2" customWidth="1"/>
    <col min="3" max="3" width="25.140625" style="2" customWidth="1"/>
    <col min="4" max="4" width="23.42578125" style="2" customWidth="1"/>
    <col min="5" max="5" width="13.7109375" style="2" customWidth="1"/>
    <col min="6" max="6" width="13.28515625" style="2" customWidth="1"/>
    <col min="7" max="7" width="14.42578125" style="2" customWidth="1"/>
    <col min="8" max="16384" width="11.140625" style="2"/>
  </cols>
  <sheetData>
    <row r="1" spans="2:7">
      <c r="B1" s="155" t="s">
        <v>135</v>
      </c>
      <c r="C1" s="154"/>
    </row>
    <row r="2" spans="2:7">
      <c r="B2" s="154"/>
      <c r="C2" s="154"/>
    </row>
    <row r="4" spans="2:7" ht="15.75">
      <c r="B4" s="1" t="s">
        <v>0</v>
      </c>
      <c r="C4" s="150" t="s">
        <v>1</v>
      </c>
      <c r="D4" s="151"/>
    </row>
    <row r="5" spans="2:7">
      <c r="B5" s="3"/>
      <c r="C5" s="4"/>
    </row>
    <row r="6" spans="2:7" ht="15.75">
      <c r="B6" s="3" t="s">
        <v>2</v>
      </c>
      <c r="C6" s="152" t="s">
        <v>3</v>
      </c>
      <c r="D6" s="152"/>
    </row>
    <row r="7" spans="2:7">
      <c r="B7" s="5"/>
      <c r="C7" s="6"/>
    </row>
    <row r="8" spans="2:7">
      <c r="B8" s="5"/>
    </row>
    <row r="11" spans="2:7">
      <c r="B11" s="7" t="s">
        <v>4</v>
      </c>
      <c r="C11" s="8"/>
      <c r="D11" s="8"/>
      <c r="E11" s="8"/>
      <c r="F11" s="8"/>
      <c r="G11" s="9"/>
    </row>
    <row r="12" spans="2:7">
      <c r="B12" s="10" t="s">
        <v>5</v>
      </c>
      <c r="C12" s="11"/>
      <c r="D12" s="12" t="s">
        <v>6</v>
      </c>
      <c r="E12" s="11"/>
      <c r="F12" s="13"/>
      <c r="G12" s="14">
        <v>0</v>
      </c>
    </row>
    <row r="13" spans="2:7">
      <c r="B13" s="10" t="s">
        <v>7</v>
      </c>
      <c r="C13" s="11"/>
      <c r="D13" s="12" t="s">
        <v>8</v>
      </c>
      <c r="E13" s="11"/>
      <c r="F13" s="13"/>
      <c r="G13" s="14">
        <v>0</v>
      </c>
    </row>
    <row r="14" spans="2:7">
      <c r="B14" s="10" t="s">
        <v>9</v>
      </c>
      <c r="C14" s="11"/>
      <c r="D14" s="11"/>
      <c r="E14" s="11"/>
      <c r="F14" s="13"/>
      <c r="G14" s="14">
        <v>0</v>
      </c>
    </row>
    <row r="15" spans="2:7">
      <c r="B15" s="10" t="s">
        <v>10</v>
      </c>
      <c r="C15" s="11"/>
      <c r="D15" s="11"/>
      <c r="E15" s="11"/>
      <c r="F15" s="13"/>
      <c r="G15" s="15">
        <v>0</v>
      </c>
    </row>
    <row r="16" spans="2:7">
      <c r="B16" s="16" t="s">
        <v>11</v>
      </c>
      <c r="C16" s="17"/>
      <c r="D16" s="17"/>
      <c r="E16" s="17"/>
      <c r="F16" s="18"/>
      <c r="G16" s="19">
        <f>SUM(G12:G15)</f>
        <v>0</v>
      </c>
    </row>
    <row r="17" spans="2:11">
      <c r="F17" s="20"/>
      <c r="G17" s="20"/>
    </row>
    <row r="18" spans="2:11">
      <c r="B18" s="21" t="s">
        <v>12</v>
      </c>
      <c r="C18" s="22"/>
      <c r="D18" s="22"/>
      <c r="E18" s="22"/>
      <c r="F18" s="23"/>
      <c r="G18" s="24"/>
    </row>
    <row r="19" spans="2:11">
      <c r="B19" s="25" t="s">
        <v>13</v>
      </c>
      <c r="C19" s="26"/>
      <c r="D19" s="27" t="s">
        <v>14</v>
      </c>
      <c r="E19" s="26"/>
      <c r="F19" s="28">
        <f>SUM(G90)</f>
        <v>0</v>
      </c>
      <c r="G19" s="29"/>
    </row>
    <row r="20" spans="2:11">
      <c r="B20" s="25" t="s">
        <v>15</v>
      </c>
      <c r="C20" s="26"/>
      <c r="D20" s="27" t="s">
        <v>16</v>
      </c>
      <c r="E20" s="26"/>
      <c r="F20" s="28">
        <f>SUM(G102)</f>
        <v>0</v>
      </c>
      <c r="G20" s="29"/>
    </row>
    <row r="21" spans="2:11">
      <c r="B21" s="25" t="s">
        <v>17</v>
      </c>
      <c r="C21" s="26"/>
      <c r="D21" s="27" t="s">
        <v>18</v>
      </c>
      <c r="E21" s="26"/>
      <c r="F21" s="28">
        <f>SUM(G113)</f>
        <v>0</v>
      </c>
      <c r="G21" s="29"/>
    </row>
    <row r="22" spans="2:11">
      <c r="B22" s="25" t="s">
        <v>19</v>
      </c>
      <c r="C22" s="26"/>
      <c r="D22" s="27" t="s">
        <v>20</v>
      </c>
      <c r="E22" s="26"/>
      <c r="F22" s="28">
        <f>SUM(G131)</f>
        <v>0</v>
      </c>
      <c r="G22" s="29"/>
    </row>
    <row r="23" spans="2:11">
      <c r="B23" s="25" t="s">
        <v>21</v>
      </c>
      <c r="C23" s="26"/>
      <c r="D23" s="27" t="s">
        <v>22</v>
      </c>
      <c r="E23" s="26"/>
      <c r="F23" s="28">
        <f>SUM(G139)</f>
        <v>0</v>
      </c>
      <c r="G23" s="29"/>
    </row>
    <row r="24" spans="2:11">
      <c r="B24" s="25" t="s">
        <v>23</v>
      </c>
      <c r="C24" s="26"/>
      <c r="D24" s="27" t="s">
        <v>24</v>
      </c>
      <c r="E24" s="26"/>
      <c r="F24" s="28">
        <v>0</v>
      </c>
      <c r="G24" s="29"/>
    </row>
    <row r="25" spans="2:11">
      <c r="B25" s="25" t="s">
        <v>25</v>
      </c>
      <c r="C25" s="26"/>
      <c r="D25" s="27" t="s">
        <v>26</v>
      </c>
      <c r="E25" s="26"/>
      <c r="F25" s="28">
        <f>SUM(G161)</f>
        <v>0</v>
      </c>
      <c r="G25" s="29"/>
    </row>
    <row r="26" spans="2:11">
      <c r="B26" s="25" t="s">
        <v>27</v>
      </c>
      <c r="C26" s="26"/>
      <c r="D26" s="27" t="s">
        <v>28</v>
      </c>
      <c r="E26" s="26"/>
      <c r="F26" s="28">
        <f>G173</f>
        <v>0</v>
      </c>
      <c r="G26" s="29"/>
      <c r="K26" s="30"/>
    </row>
    <row r="27" spans="2:11">
      <c r="B27" s="25" t="s">
        <v>29</v>
      </c>
      <c r="C27" s="26"/>
      <c r="D27" s="27" t="s">
        <v>30</v>
      </c>
      <c r="E27" s="26"/>
      <c r="F27" s="28">
        <f>SUM(G191)</f>
        <v>0</v>
      </c>
      <c r="G27" s="29"/>
    </row>
    <row r="28" spans="2:11">
      <c r="B28" s="25" t="s">
        <v>31</v>
      </c>
      <c r="C28" s="26"/>
      <c r="D28" s="27"/>
      <c r="E28" s="26"/>
      <c r="F28" s="28">
        <v>0</v>
      </c>
      <c r="G28" s="29"/>
    </row>
    <row r="29" spans="2:11">
      <c r="B29" s="31" t="s">
        <v>32</v>
      </c>
      <c r="C29" s="26"/>
      <c r="D29" s="26"/>
      <c r="E29" s="26"/>
      <c r="F29" s="26"/>
      <c r="G29" s="32">
        <f>SUM(F19:F28)</f>
        <v>0</v>
      </c>
    </row>
    <row r="30" spans="2:11">
      <c r="B30" s="25" t="s">
        <v>33</v>
      </c>
      <c r="C30" s="26"/>
      <c r="D30" s="27" t="s">
        <v>34</v>
      </c>
      <c r="E30" s="26"/>
      <c r="F30" s="33">
        <f>(G29)*0.05</f>
        <v>0</v>
      </c>
      <c r="G30" s="34"/>
    </row>
    <row r="31" spans="2:11" ht="13.5" thickBot="1">
      <c r="B31" s="35" t="s">
        <v>35</v>
      </c>
      <c r="C31" s="26"/>
      <c r="D31" s="26"/>
      <c r="E31" s="26"/>
      <c r="F31" s="26"/>
      <c r="G31" s="36">
        <f>SUM(G29+F30)</f>
        <v>0</v>
      </c>
    </row>
    <row r="32" spans="2:11" ht="13.5" thickTop="1">
      <c r="B32" s="37"/>
      <c r="C32" s="26"/>
      <c r="D32" s="26"/>
      <c r="E32" s="26"/>
      <c r="F32" s="26"/>
      <c r="G32" s="29"/>
    </row>
    <row r="33" spans="2:7">
      <c r="B33" s="38" t="s">
        <v>36</v>
      </c>
      <c r="C33" s="39"/>
      <c r="D33" s="39"/>
      <c r="E33" s="39"/>
      <c r="F33" s="39"/>
      <c r="G33" s="40">
        <f>SUM(G16-G31)</f>
        <v>0</v>
      </c>
    </row>
    <row r="36" spans="2:7" ht="15.75">
      <c r="B36" s="1" t="s">
        <v>37</v>
      </c>
      <c r="C36" s="150" t="s">
        <v>38</v>
      </c>
      <c r="D36" s="150"/>
    </row>
    <row r="37" spans="2:7">
      <c r="B37" s="3"/>
      <c r="C37" s="4"/>
    </row>
    <row r="38" spans="2:7">
      <c r="B38" s="41" t="s">
        <v>39</v>
      </c>
      <c r="C38" s="42"/>
    </row>
    <row r="39" spans="2:7" ht="15.75">
      <c r="B39" s="5" t="s">
        <v>40</v>
      </c>
      <c r="C39" s="153" t="s">
        <v>3</v>
      </c>
      <c r="D39" s="153"/>
    </row>
    <row r="40" spans="2:7">
      <c r="B40" s="5"/>
    </row>
    <row r="41" spans="2:7">
      <c r="G41" s="43" t="s">
        <v>41</v>
      </c>
    </row>
    <row r="42" spans="2:7">
      <c r="B42" s="44" t="s">
        <v>42</v>
      </c>
      <c r="C42" s="45"/>
      <c r="D42" s="45"/>
      <c r="E42" s="46"/>
      <c r="F42" s="46"/>
      <c r="G42" s="47"/>
    </row>
    <row r="43" spans="2:7">
      <c r="B43" s="48" t="s">
        <v>43</v>
      </c>
      <c r="C43" s="49"/>
      <c r="D43" s="50"/>
      <c r="E43" s="46"/>
      <c r="F43" s="47"/>
      <c r="G43" s="51">
        <v>0</v>
      </c>
    </row>
    <row r="44" spans="2:7">
      <c r="B44" s="48" t="s">
        <v>44</v>
      </c>
      <c r="C44" s="49"/>
      <c r="D44" s="50"/>
      <c r="E44" s="52"/>
      <c r="F44" s="53"/>
      <c r="G44" s="51">
        <v>0</v>
      </c>
    </row>
    <row r="45" spans="2:7">
      <c r="B45" s="48" t="s">
        <v>45</v>
      </c>
      <c r="C45" s="54"/>
      <c r="D45" s="55"/>
      <c r="E45" s="52"/>
      <c r="F45" s="53"/>
      <c r="G45" s="51">
        <v>0</v>
      </c>
    </row>
    <row r="46" spans="2:7">
      <c r="B46" s="48"/>
      <c r="C46" s="49"/>
      <c r="D46" s="50"/>
      <c r="E46" s="52"/>
      <c r="F46" s="53"/>
      <c r="G46" s="51">
        <v>0</v>
      </c>
    </row>
    <row r="47" spans="2:7">
      <c r="B47" s="48"/>
      <c r="C47" s="49"/>
      <c r="D47" s="50"/>
      <c r="E47" s="52"/>
      <c r="F47" s="53"/>
      <c r="G47" s="51"/>
    </row>
    <row r="48" spans="2:7">
      <c r="B48" s="48"/>
      <c r="C48" s="49"/>
      <c r="D48" s="50"/>
      <c r="E48" s="52"/>
      <c r="F48" s="53"/>
      <c r="G48" s="51"/>
    </row>
    <row r="49" spans="2:12">
      <c r="B49" s="48"/>
      <c r="C49" s="49"/>
      <c r="D49" s="50"/>
      <c r="E49" s="56"/>
      <c r="F49" s="53"/>
      <c r="G49" s="51"/>
    </row>
    <row r="50" spans="2:12">
      <c r="B50" s="48"/>
      <c r="C50" s="49"/>
      <c r="D50" s="50"/>
      <c r="E50" s="56"/>
      <c r="F50" s="53"/>
      <c r="G50" s="51"/>
    </row>
    <row r="51" spans="2:12" ht="15">
      <c r="B51" s="57"/>
      <c r="C51" s="58"/>
      <c r="D51" s="50"/>
      <c r="E51" s="56"/>
      <c r="F51" s="53"/>
      <c r="G51" s="51"/>
    </row>
    <row r="52" spans="2:12">
      <c r="B52" s="59"/>
      <c r="C52" s="60"/>
      <c r="D52" s="61"/>
      <c r="E52" s="52"/>
      <c r="F52" s="53"/>
      <c r="G52" s="62"/>
    </row>
    <row r="53" spans="2:12">
      <c r="B53" s="63" t="s">
        <v>46</v>
      </c>
      <c r="C53" s="64"/>
      <c r="D53" s="65"/>
      <c r="E53" s="66"/>
      <c r="F53" s="67"/>
      <c r="G53" s="68">
        <f>SUM(G43:G52)</f>
        <v>0</v>
      </c>
    </row>
    <row r="54" spans="2:12">
      <c r="G54" s="20"/>
    </row>
    <row r="55" spans="2:12">
      <c r="G55" s="20"/>
      <c r="L55" s="69"/>
    </row>
    <row r="56" spans="2:12">
      <c r="B56" s="44" t="s">
        <v>47</v>
      </c>
      <c r="C56" s="46"/>
      <c r="D56" s="46"/>
      <c r="E56" s="46"/>
      <c r="F56" s="46"/>
      <c r="G56" s="70"/>
    </row>
    <row r="57" spans="2:12">
      <c r="B57" s="71" t="s">
        <v>48</v>
      </c>
      <c r="C57" s="49"/>
      <c r="D57" s="52"/>
      <c r="E57" s="52"/>
      <c r="F57" s="52"/>
      <c r="G57" s="72">
        <v>0</v>
      </c>
    </row>
    <row r="58" spans="2:12">
      <c r="B58" s="71" t="s">
        <v>49</v>
      </c>
      <c r="C58" s="49"/>
      <c r="D58" s="52"/>
      <c r="E58" s="52"/>
      <c r="F58" s="52"/>
      <c r="G58" s="72">
        <v>0</v>
      </c>
    </row>
    <row r="59" spans="2:12">
      <c r="B59" s="73" t="s">
        <v>50</v>
      </c>
      <c r="C59" s="73"/>
      <c r="D59" s="52"/>
      <c r="E59" s="52"/>
      <c r="F59" s="52"/>
      <c r="G59" s="72">
        <v>0</v>
      </c>
    </row>
    <row r="60" spans="2:12">
      <c r="B60" s="73"/>
      <c r="C60" s="73"/>
      <c r="D60" s="52"/>
      <c r="E60" s="52"/>
      <c r="F60" s="52"/>
      <c r="G60" s="72">
        <v>0</v>
      </c>
    </row>
    <row r="61" spans="2:12">
      <c r="B61" s="74"/>
      <c r="C61" s="74"/>
      <c r="D61" s="52"/>
      <c r="E61" s="52"/>
      <c r="F61" s="52"/>
      <c r="G61" s="72">
        <v>0</v>
      </c>
    </row>
    <row r="62" spans="2:12">
      <c r="B62" s="74"/>
      <c r="C62" s="74"/>
      <c r="D62" s="52"/>
      <c r="E62" s="52"/>
      <c r="F62" s="52"/>
      <c r="G62" s="72">
        <v>0</v>
      </c>
    </row>
    <row r="63" spans="2:12">
      <c r="B63" s="74"/>
      <c r="C63" s="74"/>
      <c r="D63" s="52"/>
      <c r="E63" s="52"/>
      <c r="F63" s="52"/>
      <c r="G63" s="72">
        <v>0</v>
      </c>
    </row>
    <row r="64" spans="2:12">
      <c r="B64" s="74"/>
      <c r="C64" s="74"/>
      <c r="D64" s="52"/>
      <c r="E64" s="52"/>
      <c r="F64" s="52"/>
      <c r="G64" s="72">
        <v>0</v>
      </c>
    </row>
    <row r="65" spans="2:7" ht="13.5" thickBot="1">
      <c r="B65" s="75"/>
      <c r="C65" s="75"/>
      <c r="D65" s="76"/>
      <c r="E65" s="76"/>
      <c r="F65" s="77"/>
      <c r="G65" s="78">
        <v>0</v>
      </c>
    </row>
    <row r="66" spans="2:7">
      <c r="B66" s="79" t="s">
        <v>51</v>
      </c>
      <c r="C66" s="39"/>
      <c r="D66" s="39"/>
      <c r="E66" s="39"/>
      <c r="F66" s="39"/>
      <c r="G66" s="40">
        <f>SUM(G57:G65)</f>
        <v>0</v>
      </c>
    </row>
    <row r="67" spans="2:7">
      <c r="G67" s="20"/>
    </row>
    <row r="68" spans="2:7">
      <c r="G68" s="20"/>
    </row>
    <row r="69" spans="2:7">
      <c r="B69" s="44" t="s">
        <v>52</v>
      </c>
      <c r="C69" s="46"/>
      <c r="D69" s="46"/>
      <c r="E69" s="80"/>
      <c r="F69" s="80"/>
      <c r="G69" s="81" t="s">
        <v>53</v>
      </c>
    </row>
    <row r="70" spans="2:7" ht="15">
      <c r="B70" s="82" t="s">
        <v>54</v>
      </c>
      <c r="C70" s="58" t="s">
        <v>55</v>
      </c>
      <c r="D70" s="58"/>
      <c r="E70" s="72"/>
      <c r="F70" s="83"/>
      <c r="G70" s="72">
        <v>0</v>
      </c>
    </row>
    <row r="71" spans="2:7" ht="15">
      <c r="B71" s="82" t="s">
        <v>56</v>
      </c>
      <c r="C71" s="58"/>
      <c r="D71" s="58"/>
      <c r="E71" s="72"/>
      <c r="F71" s="83"/>
      <c r="G71" s="72">
        <v>0</v>
      </c>
    </row>
    <row r="72" spans="2:7" ht="15">
      <c r="B72" s="82" t="s">
        <v>57</v>
      </c>
      <c r="C72" s="58"/>
      <c r="D72" s="58"/>
      <c r="E72" s="72"/>
      <c r="F72" s="83"/>
      <c r="G72" s="72">
        <v>0</v>
      </c>
    </row>
    <row r="73" spans="2:7" ht="15">
      <c r="B73" s="84"/>
      <c r="C73" s="58"/>
      <c r="D73" s="58"/>
      <c r="E73" s="72"/>
      <c r="F73" s="83"/>
      <c r="G73" s="72">
        <v>0</v>
      </c>
    </row>
    <row r="74" spans="2:7" ht="15">
      <c r="B74" s="84"/>
      <c r="C74" s="58"/>
      <c r="D74" s="58"/>
      <c r="E74" s="72"/>
      <c r="F74" s="83"/>
      <c r="G74" s="72">
        <v>0</v>
      </c>
    </row>
    <row r="75" spans="2:7" ht="15">
      <c r="B75" s="84"/>
      <c r="C75" s="49"/>
      <c r="D75" s="58"/>
      <c r="E75" s="72"/>
      <c r="F75" s="85"/>
      <c r="G75" s="72">
        <v>0</v>
      </c>
    </row>
    <row r="76" spans="2:7" ht="15">
      <c r="B76" s="84"/>
      <c r="C76" s="49"/>
      <c r="D76" s="58"/>
      <c r="E76" s="72"/>
      <c r="F76" s="85"/>
      <c r="G76" s="72">
        <v>0</v>
      </c>
    </row>
    <row r="77" spans="2:7" ht="15">
      <c r="B77" s="84"/>
      <c r="C77" s="49"/>
      <c r="D77" s="58"/>
      <c r="E77" s="72"/>
      <c r="F77" s="85"/>
      <c r="G77" s="72">
        <v>0</v>
      </c>
    </row>
    <row r="78" spans="2:7" ht="15">
      <c r="B78" s="84"/>
      <c r="C78" s="49"/>
      <c r="D78" s="58"/>
      <c r="E78" s="72"/>
      <c r="F78" s="85"/>
      <c r="G78" s="72">
        <v>0</v>
      </c>
    </row>
    <row r="79" spans="2:7" ht="15">
      <c r="B79" s="84"/>
      <c r="C79" s="49"/>
      <c r="D79" s="58"/>
      <c r="E79" s="72"/>
      <c r="F79" s="85"/>
      <c r="G79" s="72">
        <v>0</v>
      </c>
    </row>
    <row r="80" spans="2:7" ht="15">
      <c r="B80" s="84"/>
      <c r="C80" s="58"/>
      <c r="D80" s="58"/>
      <c r="E80" s="72"/>
      <c r="F80" s="83"/>
      <c r="G80" s="72">
        <v>0</v>
      </c>
    </row>
    <row r="81" spans="2:7" ht="15">
      <c r="B81" s="84"/>
      <c r="C81" s="58"/>
      <c r="D81" s="58"/>
      <c r="E81" s="72"/>
      <c r="F81" s="83"/>
      <c r="G81" s="72">
        <v>0</v>
      </c>
    </row>
    <row r="82" spans="2:7" ht="15">
      <c r="B82" s="84"/>
      <c r="C82" s="58"/>
      <c r="D82" s="58"/>
      <c r="E82" s="72"/>
      <c r="F82" s="83"/>
      <c r="G82" s="72">
        <v>0</v>
      </c>
    </row>
    <row r="83" spans="2:7" ht="15">
      <c r="B83" s="84"/>
      <c r="C83" s="58"/>
      <c r="D83" s="58"/>
      <c r="E83" s="72"/>
      <c r="F83" s="83"/>
      <c r="G83" s="72">
        <v>0</v>
      </c>
    </row>
    <row r="84" spans="2:7" ht="15">
      <c r="B84" s="84"/>
      <c r="C84" s="49"/>
      <c r="D84" s="58"/>
      <c r="E84" s="72"/>
      <c r="F84" s="83"/>
      <c r="G84" s="72">
        <v>0</v>
      </c>
    </row>
    <row r="85" spans="2:7" ht="15">
      <c r="B85" s="84"/>
      <c r="C85" s="49"/>
      <c r="D85" s="58"/>
      <c r="E85" s="72"/>
      <c r="F85" s="85"/>
      <c r="G85" s="72">
        <v>0</v>
      </c>
    </row>
    <row r="86" spans="2:7" ht="15">
      <c r="B86" s="84"/>
      <c r="C86" s="49"/>
      <c r="D86" s="58"/>
      <c r="E86" s="72"/>
      <c r="F86" s="85"/>
      <c r="G86" s="72">
        <v>0</v>
      </c>
    </row>
    <row r="87" spans="2:7" ht="15">
      <c r="B87" s="84"/>
      <c r="C87" s="49"/>
      <c r="D87" s="58"/>
      <c r="E87" s="72"/>
      <c r="F87" s="85"/>
      <c r="G87" s="72">
        <v>0</v>
      </c>
    </row>
    <row r="88" spans="2:7" ht="15">
      <c r="B88" s="84"/>
      <c r="C88" s="49"/>
      <c r="D88" s="58"/>
      <c r="E88" s="72"/>
      <c r="F88" s="85"/>
      <c r="G88" s="72">
        <v>0</v>
      </c>
    </row>
    <row r="89" spans="2:7" ht="15">
      <c r="B89" s="84"/>
      <c r="C89" s="49"/>
      <c r="D89" s="58"/>
      <c r="E89" s="72"/>
      <c r="F89" s="85"/>
      <c r="G89" s="72">
        <v>0</v>
      </c>
    </row>
    <row r="90" spans="2:7">
      <c r="B90" s="86" t="s">
        <v>51</v>
      </c>
      <c r="C90" s="87"/>
      <c r="D90" s="87"/>
      <c r="E90" s="88"/>
      <c r="F90" s="89"/>
      <c r="G90" s="88">
        <f>SUM(G70:G89)</f>
        <v>0</v>
      </c>
    </row>
    <row r="91" spans="2:7">
      <c r="E91" s="20"/>
      <c r="F91" s="90"/>
      <c r="G91" s="20"/>
    </row>
    <row r="92" spans="2:7">
      <c r="E92" s="20"/>
      <c r="F92" s="90"/>
      <c r="G92" s="20"/>
    </row>
    <row r="93" spans="2:7">
      <c r="B93" s="44" t="s">
        <v>58</v>
      </c>
      <c r="C93" s="46"/>
      <c r="D93" s="46"/>
      <c r="E93" s="91" t="s">
        <v>59</v>
      </c>
      <c r="F93" s="92" t="s">
        <v>60</v>
      </c>
      <c r="G93" s="81" t="s">
        <v>53</v>
      </c>
    </row>
    <row r="94" spans="2:7">
      <c r="B94" s="93"/>
      <c r="C94" s="49" t="s">
        <v>55</v>
      </c>
      <c r="D94" s="46"/>
      <c r="E94" s="94"/>
      <c r="F94" s="92"/>
      <c r="G94" s="81"/>
    </row>
    <row r="95" spans="2:7">
      <c r="B95" s="74" t="s">
        <v>61</v>
      </c>
      <c r="C95" s="49">
        <v>0</v>
      </c>
      <c r="D95" s="49"/>
      <c r="E95" s="72"/>
      <c r="F95" s="83"/>
      <c r="G95" s="72">
        <f>E95*F95</f>
        <v>0</v>
      </c>
    </row>
    <row r="96" spans="2:7">
      <c r="B96" s="74" t="s">
        <v>62</v>
      </c>
      <c r="C96" s="49">
        <v>0</v>
      </c>
      <c r="D96" s="49"/>
      <c r="E96" s="72"/>
      <c r="F96" s="83"/>
      <c r="G96" s="72">
        <v>0</v>
      </c>
    </row>
    <row r="97" spans="2:7">
      <c r="B97" s="74" t="s">
        <v>63</v>
      </c>
      <c r="C97" s="49">
        <v>0</v>
      </c>
      <c r="D97" s="95"/>
      <c r="E97" s="72"/>
      <c r="F97" s="83"/>
      <c r="G97" s="72">
        <v>0</v>
      </c>
    </row>
    <row r="98" spans="2:7">
      <c r="B98" s="74" t="s">
        <v>64</v>
      </c>
      <c r="C98" s="49">
        <v>0</v>
      </c>
      <c r="D98" s="49"/>
      <c r="E98" s="72"/>
      <c r="F98" s="83"/>
      <c r="G98" s="72">
        <v>0</v>
      </c>
    </row>
    <row r="99" spans="2:7">
      <c r="B99" s="74" t="s">
        <v>65</v>
      </c>
      <c r="C99" s="49">
        <v>0</v>
      </c>
      <c r="D99" s="49"/>
      <c r="E99" s="72"/>
      <c r="F99" s="83"/>
      <c r="G99" s="72">
        <v>0</v>
      </c>
    </row>
    <row r="100" spans="2:7">
      <c r="B100" s="74"/>
      <c r="C100" s="49"/>
      <c r="D100" s="49"/>
      <c r="E100" s="72"/>
      <c r="F100" s="83"/>
      <c r="G100" s="72"/>
    </row>
    <row r="101" spans="2:7">
      <c r="B101" s="96"/>
      <c r="C101" s="52"/>
      <c r="D101" s="49"/>
      <c r="E101" s="72"/>
      <c r="F101" s="83"/>
      <c r="G101" s="72"/>
    </row>
    <row r="102" spans="2:7">
      <c r="B102" s="97" t="s">
        <v>51</v>
      </c>
      <c r="C102" s="98"/>
      <c r="D102" s="87"/>
      <c r="E102" s="88"/>
      <c r="F102" s="89"/>
      <c r="G102" s="88">
        <f>SUM(G95:G101)</f>
        <v>0</v>
      </c>
    </row>
    <row r="103" spans="2:7">
      <c r="E103" s="20"/>
      <c r="F103" s="90"/>
      <c r="G103" s="20"/>
    </row>
    <row r="104" spans="2:7">
      <c r="B104" s="44" t="s">
        <v>66</v>
      </c>
      <c r="C104" s="46"/>
      <c r="D104" s="46"/>
      <c r="E104" s="91" t="s">
        <v>59</v>
      </c>
      <c r="F104" s="92" t="s">
        <v>60</v>
      </c>
      <c r="G104" s="81" t="s">
        <v>53</v>
      </c>
    </row>
    <row r="105" spans="2:7">
      <c r="B105" s="99" t="s">
        <v>67</v>
      </c>
      <c r="C105" s="74"/>
      <c r="D105" s="74"/>
      <c r="E105" s="72">
        <v>0</v>
      </c>
      <c r="F105" s="83"/>
      <c r="G105" s="72">
        <v>0</v>
      </c>
    </row>
    <row r="106" spans="2:7">
      <c r="B106" s="99" t="s">
        <v>68</v>
      </c>
      <c r="C106" s="74"/>
      <c r="D106" s="74"/>
      <c r="E106" s="72">
        <v>0</v>
      </c>
      <c r="F106" s="83"/>
      <c r="G106" s="72">
        <v>0</v>
      </c>
    </row>
    <row r="107" spans="2:7">
      <c r="B107" s="99" t="s">
        <v>69</v>
      </c>
      <c r="C107" s="74"/>
      <c r="D107" s="74"/>
      <c r="E107" s="72">
        <v>0</v>
      </c>
      <c r="F107" s="83"/>
      <c r="G107" s="72">
        <v>0</v>
      </c>
    </row>
    <row r="108" spans="2:7">
      <c r="B108" s="99" t="s">
        <v>70</v>
      </c>
      <c r="C108" s="74"/>
      <c r="D108" s="74"/>
      <c r="E108" s="72">
        <v>0</v>
      </c>
      <c r="F108" s="83"/>
      <c r="G108" s="72">
        <v>0</v>
      </c>
    </row>
    <row r="109" spans="2:7">
      <c r="B109" s="99" t="s">
        <v>71</v>
      </c>
      <c r="C109" s="74"/>
      <c r="D109" s="74"/>
      <c r="E109" s="72">
        <v>0</v>
      </c>
      <c r="F109" s="83"/>
      <c r="G109" s="72">
        <v>0</v>
      </c>
    </row>
    <row r="110" spans="2:7">
      <c r="B110" s="99" t="s">
        <v>72</v>
      </c>
      <c r="C110" s="74"/>
      <c r="D110" s="74"/>
      <c r="E110" s="72">
        <v>0</v>
      </c>
      <c r="F110" s="83"/>
      <c r="G110" s="72">
        <v>0</v>
      </c>
    </row>
    <row r="111" spans="2:7">
      <c r="B111" s="99"/>
      <c r="C111" s="74"/>
      <c r="D111" s="74"/>
      <c r="E111" s="72">
        <v>0</v>
      </c>
      <c r="F111" s="83"/>
      <c r="G111" s="72">
        <v>0</v>
      </c>
    </row>
    <row r="112" spans="2:7">
      <c r="B112" s="99"/>
      <c r="C112" s="74"/>
      <c r="D112" s="74"/>
      <c r="E112" s="72">
        <v>0</v>
      </c>
      <c r="F112" s="83"/>
      <c r="G112" s="72">
        <f t="shared" ref="G112" si="0">E112*F112</f>
        <v>0</v>
      </c>
    </row>
    <row r="113" spans="2:7">
      <c r="B113" s="100" t="s">
        <v>51</v>
      </c>
      <c r="C113" s="101"/>
      <c r="D113" s="101"/>
      <c r="E113" s="102">
        <f>SUM(E105:E112)</f>
        <v>0</v>
      </c>
      <c r="F113" s="103"/>
      <c r="G113" s="104">
        <f>SUM(G105:G112)</f>
        <v>0</v>
      </c>
    </row>
    <row r="114" spans="2:7">
      <c r="E114" s="20"/>
      <c r="F114" s="90"/>
      <c r="G114" s="20"/>
    </row>
    <row r="115" spans="2:7">
      <c r="E115" s="20"/>
      <c r="F115" s="90"/>
      <c r="G115" s="20"/>
    </row>
    <row r="116" spans="2:7">
      <c r="E116" s="20"/>
      <c r="F116" s="90"/>
      <c r="G116" s="20"/>
    </row>
    <row r="117" spans="2:7">
      <c r="B117" s="44" t="s">
        <v>73</v>
      </c>
      <c r="C117" s="46"/>
      <c r="D117" s="46"/>
      <c r="E117" s="105" t="s">
        <v>74</v>
      </c>
      <c r="F117" s="106" t="s">
        <v>75</v>
      </c>
      <c r="G117" s="105" t="s">
        <v>53</v>
      </c>
    </row>
    <row r="118" spans="2:7">
      <c r="B118" s="99" t="s">
        <v>76</v>
      </c>
      <c r="C118" s="74"/>
      <c r="D118" s="74"/>
      <c r="E118" s="72">
        <v>0</v>
      </c>
      <c r="F118" s="106"/>
      <c r="G118" s="72">
        <v>0</v>
      </c>
    </row>
    <row r="119" spans="2:7">
      <c r="B119" s="99" t="s">
        <v>77</v>
      </c>
      <c r="C119" s="74"/>
      <c r="D119" s="74"/>
      <c r="E119" s="72">
        <v>0</v>
      </c>
      <c r="F119" s="83"/>
      <c r="G119" s="72">
        <v>0</v>
      </c>
    </row>
    <row r="120" spans="2:7" ht="15">
      <c r="B120" s="107" t="s">
        <v>78</v>
      </c>
      <c r="C120" s="74"/>
      <c r="D120" s="74"/>
      <c r="E120" s="72">
        <v>0</v>
      </c>
      <c r="F120" s="83"/>
      <c r="G120" s="72">
        <v>0</v>
      </c>
    </row>
    <row r="121" spans="2:7">
      <c r="B121" s="99" t="s">
        <v>79</v>
      </c>
      <c r="C121" s="74"/>
      <c r="D121" s="74"/>
      <c r="E121" s="72">
        <v>0</v>
      </c>
      <c r="F121" s="83"/>
      <c r="G121" s="72">
        <v>0</v>
      </c>
    </row>
    <row r="122" spans="2:7">
      <c r="B122" s="99" t="s">
        <v>80</v>
      </c>
      <c r="C122" s="74"/>
      <c r="D122" s="74"/>
      <c r="E122" s="72">
        <v>0</v>
      </c>
      <c r="F122" s="83"/>
      <c r="G122" s="72">
        <v>0</v>
      </c>
    </row>
    <row r="123" spans="2:7">
      <c r="B123" s="99" t="s">
        <v>81</v>
      </c>
      <c r="C123" s="74"/>
      <c r="D123" s="74"/>
      <c r="E123" s="72">
        <v>0</v>
      </c>
      <c r="F123" s="83"/>
      <c r="G123" s="72">
        <v>0</v>
      </c>
    </row>
    <row r="124" spans="2:7">
      <c r="B124" s="99" t="s">
        <v>82</v>
      </c>
      <c r="C124" s="74"/>
      <c r="D124" s="74"/>
      <c r="E124" s="72">
        <v>0</v>
      </c>
      <c r="F124" s="83"/>
      <c r="G124" s="72">
        <v>0</v>
      </c>
    </row>
    <row r="125" spans="2:7">
      <c r="B125" s="99" t="s">
        <v>83</v>
      </c>
      <c r="C125" s="74"/>
      <c r="D125" s="74"/>
      <c r="E125" s="72"/>
      <c r="F125" s="83"/>
      <c r="G125" s="72"/>
    </row>
    <row r="126" spans="2:7">
      <c r="B126" s="99" t="s">
        <v>84</v>
      </c>
      <c r="C126" s="74"/>
      <c r="D126" s="74"/>
      <c r="E126" s="72"/>
      <c r="F126" s="83"/>
      <c r="G126" s="72"/>
    </row>
    <row r="127" spans="2:7">
      <c r="B127" s="99" t="s">
        <v>85</v>
      </c>
      <c r="C127" s="74"/>
      <c r="D127" s="74"/>
      <c r="E127" s="72">
        <v>0</v>
      </c>
      <c r="F127" s="83"/>
      <c r="G127" s="72">
        <v>0</v>
      </c>
    </row>
    <row r="128" spans="2:7" ht="15">
      <c r="B128" s="99" t="s">
        <v>72</v>
      </c>
      <c r="C128" s="107"/>
      <c r="D128" s="74"/>
      <c r="E128" s="72">
        <v>0</v>
      </c>
      <c r="F128" s="83"/>
      <c r="G128" s="72">
        <f t="shared" ref="G128" si="1">E128*F128</f>
        <v>0</v>
      </c>
    </row>
    <row r="129" spans="2:7">
      <c r="B129" s="108" t="s">
        <v>86</v>
      </c>
      <c r="C129" s="60"/>
      <c r="D129" s="60"/>
      <c r="E129" s="62">
        <v>0</v>
      </c>
      <c r="F129" s="85"/>
      <c r="G129" s="62">
        <v>0</v>
      </c>
    </row>
    <row r="130" spans="2:7">
      <c r="B130" s="99"/>
      <c r="C130" s="74"/>
      <c r="D130" s="74"/>
      <c r="E130" s="72"/>
      <c r="F130" s="83"/>
      <c r="G130" s="72"/>
    </row>
    <row r="131" spans="2:7">
      <c r="B131" s="97" t="s">
        <v>51</v>
      </c>
      <c r="C131" s="98"/>
      <c r="D131" s="98"/>
      <c r="E131" s="88">
        <f>SUM(E119:E129)</f>
        <v>0</v>
      </c>
      <c r="F131" s="89"/>
      <c r="G131" s="88">
        <f>SUM(G118:G129)</f>
        <v>0</v>
      </c>
    </row>
    <row r="132" spans="2:7">
      <c r="E132" s="20"/>
      <c r="F132" s="90"/>
      <c r="G132" s="20"/>
    </row>
    <row r="133" spans="2:7">
      <c r="E133" s="20"/>
      <c r="F133" s="90"/>
      <c r="G133" s="20"/>
    </row>
    <row r="134" spans="2:7">
      <c r="B134" s="109" t="s">
        <v>87</v>
      </c>
      <c r="C134" s="110"/>
      <c r="D134" s="111"/>
      <c r="E134" s="112" t="s">
        <v>88</v>
      </c>
      <c r="F134" s="113" t="s">
        <v>60</v>
      </c>
      <c r="G134" s="114" t="s">
        <v>53</v>
      </c>
    </row>
    <row r="135" spans="2:7">
      <c r="B135" s="115" t="s">
        <v>89</v>
      </c>
      <c r="C135" s="116"/>
      <c r="D135" s="116"/>
      <c r="E135" s="117">
        <v>0</v>
      </c>
      <c r="F135" s="118"/>
      <c r="G135" s="117">
        <v>0</v>
      </c>
    </row>
    <row r="136" spans="2:7">
      <c r="B136" s="99" t="s">
        <v>90</v>
      </c>
      <c r="C136" s="74"/>
      <c r="D136" s="74"/>
      <c r="E136" s="72">
        <v>0</v>
      </c>
      <c r="F136" s="83"/>
      <c r="G136" s="72">
        <f>E136*F136</f>
        <v>0</v>
      </c>
    </row>
    <row r="137" spans="2:7">
      <c r="B137" s="99" t="s">
        <v>86</v>
      </c>
      <c r="C137" s="74"/>
      <c r="D137" s="74"/>
      <c r="E137" s="72">
        <v>0</v>
      </c>
      <c r="F137" s="83"/>
      <c r="G137" s="72">
        <f>E137*F137</f>
        <v>0</v>
      </c>
    </row>
    <row r="138" spans="2:7">
      <c r="B138" s="99"/>
      <c r="C138" s="74"/>
      <c r="D138" s="74"/>
      <c r="E138" s="72"/>
      <c r="F138" s="83"/>
      <c r="G138" s="72"/>
    </row>
    <row r="139" spans="2:7">
      <c r="B139" s="97" t="s">
        <v>51</v>
      </c>
      <c r="C139" s="98"/>
      <c r="D139" s="119"/>
      <c r="E139" s="120">
        <f>SUM(E134:E137)</f>
        <v>0</v>
      </c>
      <c r="F139" s="89"/>
      <c r="G139" s="88">
        <f>SUM(G135:G137)</f>
        <v>0</v>
      </c>
    </row>
    <row r="140" spans="2:7">
      <c r="E140" s="20"/>
      <c r="F140" s="90"/>
      <c r="G140" s="20"/>
    </row>
    <row r="141" spans="2:7">
      <c r="E141" s="20"/>
      <c r="F141" s="90"/>
      <c r="G141" s="20"/>
    </row>
    <row r="142" spans="2:7">
      <c r="B142" s="44" t="s">
        <v>91</v>
      </c>
      <c r="C142" s="46"/>
      <c r="D142" s="46"/>
      <c r="E142" s="91" t="s">
        <v>59</v>
      </c>
      <c r="F142" s="92" t="s">
        <v>60</v>
      </c>
      <c r="G142" s="81" t="s">
        <v>53</v>
      </c>
    </row>
    <row r="143" spans="2:7">
      <c r="B143" s="99" t="s">
        <v>92</v>
      </c>
      <c r="C143" s="49"/>
      <c r="D143" s="49"/>
      <c r="E143" s="72"/>
      <c r="F143" s="83"/>
      <c r="G143" s="72">
        <f t="shared" ref="G143:G149" si="2">E143*F143</f>
        <v>0</v>
      </c>
    </row>
    <row r="144" spans="2:7">
      <c r="B144" s="99" t="s">
        <v>93</v>
      </c>
      <c r="C144" s="74"/>
      <c r="D144" s="49"/>
      <c r="E144" s="72"/>
      <c r="F144" s="83"/>
      <c r="G144" s="72">
        <f t="shared" si="2"/>
        <v>0</v>
      </c>
    </row>
    <row r="145" spans="2:7">
      <c r="B145" s="99" t="s">
        <v>94</v>
      </c>
      <c r="C145" s="74"/>
      <c r="D145" s="74"/>
      <c r="E145" s="72"/>
      <c r="F145" s="83"/>
      <c r="G145" s="72">
        <f t="shared" si="2"/>
        <v>0</v>
      </c>
    </row>
    <row r="146" spans="2:7">
      <c r="B146" s="99" t="s">
        <v>95</v>
      </c>
      <c r="C146" s="74"/>
      <c r="D146" s="74"/>
      <c r="E146" s="72">
        <v>0</v>
      </c>
      <c r="F146" s="83"/>
      <c r="G146" s="72">
        <v>0</v>
      </c>
    </row>
    <row r="147" spans="2:7">
      <c r="B147" s="99" t="s">
        <v>96</v>
      </c>
      <c r="C147" s="49"/>
      <c r="D147" s="74"/>
      <c r="E147" s="72">
        <v>0</v>
      </c>
      <c r="F147" s="83"/>
      <c r="G147" s="72">
        <f t="shared" si="2"/>
        <v>0</v>
      </c>
    </row>
    <row r="148" spans="2:7">
      <c r="B148" s="99" t="s">
        <v>72</v>
      </c>
      <c r="C148" s="74"/>
      <c r="D148" s="74"/>
      <c r="E148" s="72">
        <v>0</v>
      </c>
      <c r="F148" s="83"/>
      <c r="G148" s="72">
        <f t="shared" si="2"/>
        <v>0</v>
      </c>
    </row>
    <row r="149" spans="2:7">
      <c r="B149" s="108" t="s">
        <v>86</v>
      </c>
      <c r="C149" s="60"/>
      <c r="D149" s="60"/>
      <c r="E149" s="62">
        <v>0</v>
      </c>
      <c r="F149" s="85"/>
      <c r="G149" s="62">
        <f t="shared" si="2"/>
        <v>0</v>
      </c>
    </row>
    <row r="150" spans="2:7">
      <c r="B150" s="99"/>
      <c r="C150" s="74"/>
      <c r="D150" s="74"/>
      <c r="E150" s="72"/>
      <c r="F150" s="83"/>
      <c r="G150" s="72"/>
    </row>
    <row r="151" spans="2:7">
      <c r="B151" s="121" t="s">
        <v>51</v>
      </c>
      <c r="C151" s="119"/>
      <c r="D151" s="119"/>
      <c r="E151" s="120">
        <f>SUM(E142:E149)</f>
        <v>0</v>
      </c>
      <c r="F151" s="89"/>
      <c r="G151" s="88">
        <f>SUM(G143:G149)</f>
        <v>0</v>
      </c>
    </row>
    <row r="152" spans="2:7" s="127" customFormat="1">
      <c r="B152" s="122"/>
      <c r="C152" s="123"/>
      <c r="D152" s="123"/>
      <c r="E152" s="124"/>
      <c r="F152" s="125"/>
      <c r="G152" s="126"/>
    </row>
    <row r="153" spans="2:7">
      <c r="E153" s="20"/>
      <c r="F153" s="90"/>
      <c r="G153" s="20"/>
    </row>
    <row r="154" spans="2:7" ht="15">
      <c r="B154" s="44" t="s">
        <v>97</v>
      </c>
      <c r="C154" s="46"/>
      <c r="D154" s="128"/>
      <c r="E154" s="129"/>
      <c r="F154" s="130"/>
      <c r="G154" s="131"/>
    </row>
    <row r="155" spans="2:7" ht="15">
      <c r="B155" s="99" t="s">
        <v>98</v>
      </c>
      <c r="C155" s="74"/>
      <c r="D155" s="107"/>
      <c r="E155" s="132"/>
      <c r="F155" s="133"/>
      <c r="G155" s="72">
        <f>F155*250</f>
        <v>0</v>
      </c>
    </row>
    <row r="156" spans="2:7">
      <c r="B156" s="99" t="s">
        <v>99</v>
      </c>
      <c r="C156" s="74"/>
      <c r="D156" s="74"/>
      <c r="E156" s="134"/>
      <c r="F156" s="135"/>
      <c r="G156" s="72">
        <v>0</v>
      </c>
    </row>
    <row r="157" spans="2:7">
      <c r="B157" s="99" t="s">
        <v>100</v>
      </c>
      <c r="C157" s="74"/>
      <c r="D157" s="74"/>
      <c r="E157" s="134"/>
      <c r="F157" s="135"/>
      <c r="G157" s="72">
        <v>0</v>
      </c>
    </row>
    <row r="158" spans="2:7">
      <c r="B158" s="99" t="s">
        <v>101</v>
      </c>
      <c r="C158" s="74"/>
      <c r="D158" s="74"/>
      <c r="E158" s="134"/>
      <c r="F158" s="135"/>
      <c r="G158" s="72">
        <v>0</v>
      </c>
    </row>
    <row r="159" spans="2:7">
      <c r="B159" s="99" t="s">
        <v>86</v>
      </c>
      <c r="C159" s="74"/>
      <c r="D159" s="74"/>
      <c r="E159" s="134"/>
      <c r="F159" s="135"/>
      <c r="G159" s="72">
        <v>0</v>
      </c>
    </row>
    <row r="160" spans="2:7">
      <c r="B160" s="99"/>
      <c r="C160" s="74"/>
      <c r="D160" s="74"/>
      <c r="E160" s="134"/>
      <c r="F160" s="135"/>
      <c r="G160" s="72"/>
    </row>
    <row r="161" spans="2:7">
      <c r="B161" s="100" t="s">
        <v>51</v>
      </c>
      <c r="C161" s="101"/>
      <c r="D161" s="101"/>
      <c r="E161" s="136"/>
      <c r="F161" s="103"/>
      <c r="G161" s="104">
        <f>SUM(G155:G159)</f>
        <v>0</v>
      </c>
    </row>
    <row r="162" spans="2:7">
      <c r="E162" s="20"/>
      <c r="F162" s="90"/>
      <c r="G162" s="20"/>
    </row>
    <row r="163" spans="2:7">
      <c r="E163" s="20"/>
      <c r="F163" s="90"/>
      <c r="G163" s="20"/>
    </row>
    <row r="164" spans="2:7">
      <c r="B164" s="44" t="s">
        <v>102</v>
      </c>
      <c r="C164" s="46"/>
      <c r="D164" s="46"/>
      <c r="E164" s="91"/>
      <c r="F164" s="92"/>
      <c r="G164" s="81" t="s">
        <v>53</v>
      </c>
    </row>
    <row r="165" spans="2:7">
      <c r="B165" s="99" t="s">
        <v>67</v>
      </c>
      <c r="C165" s="74"/>
      <c r="D165" s="74"/>
      <c r="E165" s="72"/>
      <c r="F165" s="83"/>
      <c r="G165" s="72">
        <f t="shared" ref="G165:G171" si="3">E165*F165</f>
        <v>0</v>
      </c>
    </row>
    <row r="166" spans="2:7">
      <c r="B166" s="99" t="s">
        <v>68</v>
      </c>
      <c r="C166" s="74"/>
      <c r="D166" s="74"/>
      <c r="E166" s="72"/>
      <c r="F166" s="83"/>
      <c r="G166" s="72">
        <f t="shared" si="3"/>
        <v>0</v>
      </c>
    </row>
    <row r="167" spans="2:7">
      <c r="B167" s="99" t="s">
        <v>69</v>
      </c>
      <c r="C167" s="74"/>
      <c r="D167" s="74"/>
      <c r="E167" s="72"/>
      <c r="F167" s="83"/>
      <c r="G167" s="72">
        <v>0</v>
      </c>
    </row>
    <row r="168" spans="2:7">
      <c r="B168" s="99" t="s">
        <v>70</v>
      </c>
      <c r="C168" s="74"/>
      <c r="D168" s="74"/>
      <c r="E168" s="72"/>
      <c r="F168" s="83"/>
      <c r="G168" s="72">
        <f t="shared" si="3"/>
        <v>0</v>
      </c>
    </row>
    <row r="169" spans="2:7">
      <c r="B169" s="99" t="s">
        <v>71</v>
      </c>
      <c r="C169" s="74"/>
      <c r="D169" s="74"/>
      <c r="E169" s="72"/>
      <c r="F169" s="83"/>
      <c r="G169" s="72">
        <f t="shared" si="3"/>
        <v>0</v>
      </c>
    </row>
    <row r="170" spans="2:7">
      <c r="B170" s="99" t="s">
        <v>103</v>
      </c>
      <c r="C170" s="74"/>
      <c r="D170" s="74"/>
      <c r="E170" s="72"/>
      <c r="F170" s="83"/>
      <c r="G170" s="72">
        <v>0</v>
      </c>
    </row>
    <row r="171" spans="2:7">
      <c r="B171" s="99" t="s">
        <v>72</v>
      </c>
      <c r="C171" s="74"/>
      <c r="D171" s="74"/>
      <c r="E171" s="72"/>
      <c r="F171" s="83"/>
      <c r="G171" s="72">
        <f t="shared" si="3"/>
        <v>0</v>
      </c>
    </row>
    <row r="172" spans="2:7">
      <c r="B172" s="99"/>
      <c r="C172" s="74"/>
      <c r="D172" s="74"/>
      <c r="E172" s="72"/>
      <c r="F172" s="83"/>
      <c r="G172" s="72"/>
    </row>
    <row r="173" spans="2:7">
      <c r="B173" s="100" t="s">
        <v>51</v>
      </c>
      <c r="C173" s="101"/>
      <c r="D173" s="101"/>
      <c r="E173" s="102"/>
      <c r="F173" s="103"/>
      <c r="G173" s="104">
        <f>SUM(G165:G171)</f>
        <v>0</v>
      </c>
    </row>
    <row r="174" spans="2:7">
      <c r="G174" s="20"/>
    </row>
    <row r="175" spans="2:7">
      <c r="G175" s="20"/>
    </row>
    <row r="176" spans="2:7">
      <c r="B176" s="44" t="s">
        <v>104</v>
      </c>
      <c r="C176" s="46"/>
      <c r="D176" s="46"/>
      <c r="E176" s="46"/>
      <c r="F176" s="46"/>
      <c r="G176" s="70"/>
    </row>
    <row r="177" spans="2:7">
      <c r="B177" s="99" t="s">
        <v>105</v>
      </c>
      <c r="C177" s="74"/>
      <c r="D177" s="74"/>
      <c r="E177" s="74"/>
      <c r="F177" s="74"/>
      <c r="G177" s="72">
        <v>0</v>
      </c>
    </row>
    <row r="178" spans="2:7">
      <c r="B178" s="99" t="s">
        <v>106</v>
      </c>
      <c r="C178" s="74"/>
      <c r="D178" s="74"/>
      <c r="E178" s="74"/>
      <c r="F178" s="74"/>
      <c r="G178" s="72">
        <v>0</v>
      </c>
    </row>
    <row r="179" spans="2:7">
      <c r="B179" s="99" t="s">
        <v>107</v>
      </c>
      <c r="C179" s="74"/>
      <c r="D179" s="74"/>
      <c r="E179" s="74"/>
      <c r="F179" s="74"/>
      <c r="G179" s="72">
        <v>0</v>
      </c>
    </row>
    <row r="180" spans="2:7">
      <c r="B180" s="99" t="s">
        <v>108</v>
      </c>
      <c r="C180" s="74"/>
      <c r="D180" s="74"/>
      <c r="E180" s="74"/>
      <c r="F180" s="74"/>
      <c r="G180" s="72">
        <v>0</v>
      </c>
    </row>
    <row r="181" spans="2:7">
      <c r="B181" s="99" t="s">
        <v>100</v>
      </c>
      <c r="C181" s="74"/>
      <c r="D181" s="74"/>
      <c r="E181" s="74"/>
      <c r="F181" s="74"/>
      <c r="G181" s="72">
        <v>0</v>
      </c>
    </row>
    <row r="182" spans="2:7">
      <c r="B182" s="99" t="s">
        <v>109</v>
      </c>
      <c r="C182" s="74"/>
      <c r="D182" s="74"/>
      <c r="E182" s="74"/>
      <c r="F182" s="74"/>
      <c r="G182" s="72">
        <v>0</v>
      </c>
    </row>
    <row r="183" spans="2:7">
      <c r="B183" s="99" t="s">
        <v>110</v>
      </c>
      <c r="C183" s="74"/>
      <c r="D183" s="74"/>
      <c r="E183" s="74"/>
      <c r="F183" s="74"/>
      <c r="G183" s="72">
        <v>0</v>
      </c>
    </row>
    <row r="184" spans="2:7">
      <c r="B184" s="99" t="s">
        <v>111</v>
      </c>
      <c r="C184" s="74"/>
      <c r="D184" s="74"/>
      <c r="E184" s="74"/>
      <c r="F184" s="74"/>
      <c r="G184" s="72">
        <v>0</v>
      </c>
    </row>
    <row r="185" spans="2:7">
      <c r="B185" s="99" t="s">
        <v>112</v>
      </c>
      <c r="C185" s="74"/>
      <c r="D185" s="74"/>
      <c r="E185" s="74"/>
      <c r="F185" s="74"/>
      <c r="G185" s="72">
        <v>0</v>
      </c>
    </row>
    <row r="186" spans="2:7">
      <c r="B186" s="99" t="s">
        <v>113</v>
      </c>
      <c r="C186" s="74"/>
      <c r="D186" s="74"/>
      <c r="E186" s="74"/>
      <c r="F186" s="74"/>
      <c r="G186" s="72">
        <v>0</v>
      </c>
    </row>
    <row r="187" spans="2:7">
      <c r="B187" s="99" t="s">
        <v>114</v>
      </c>
      <c r="C187" s="74"/>
      <c r="D187" s="74"/>
      <c r="E187" s="74"/>
      <c r="F187" s="74"/>
      <c r="G187" s="72">
        <v>0</v>
      </c>
    </row>
    <row r="188" spans="2:7">
      <c r="B188" s="99" t="s">
        <v>115</v>
      </c>
      <c r="C188" s="74"/>
      <c r="D188" s="74"/>
      <c r="E188" s="74"/>
      <c r="F188" s="74"/>
      <c r="G188" s="72">
        <v>0</v>
      </c>
    </row>
    <row r="189" spans="2:7">
      <c r="B189" s="99" t="s">
        <v>86</v>
      </c>
      <c r="C189" s="74"/>
      <c r="D189" s="74"/>
      <c r="E189" s="74"/>
      <c r="F189" s="74"/>
      <c r="G189" s="72">
        <v>0</v>
      </c>
    </row>
    <row r="190" spans="2:7">
      <c r="B190" s="99"/>
      <c r="C190" s="74"/>
      <c r="D190" s="74"/>
      <c r="E190" s="74"/>
      <c r="F190" s="74"/>
      <c r="G190" s="72"/>
    </row>
    <row r="191" spans="2:7">
      <c r="B191" s="97" t="s">
        <v>51</v>
      </c>
      <c r="C191" s="98"/>
      <c r="D191" s="98"/>
      <c r="E191" s="98"/>
      <c r="F191" s="98"/>
      <c r="G191" s="137">
        <f>SUM(G177:G189)</f>
        <v>0</v>
      </c>
    </row>
    <row r="192" spans="2:7">
      <c r="G192" s="20"/>
    </row>
    <row r="193" spans="2:7">
      <c r="G193" s="20"/>
    </row>
    <row r="194" spans="2:7">
      <c r="B194" s="138" t="s">
        <v>116</v>
      </c>
      <c r="C194" s="139"/>
      <c r="D194" s="139"/>
      <c r="E194" s="140" t="s">
        <v>74</v>
      </c>
      <c r="F194" s="141" t="s">
        <v>117</v>
      </c>
      <c r="G194" s="140" t="s">
        <v>53</v>
      </c>
    </row>
    <row r="195" spans="2:7">
      <c r="B195" s="142" t="s">
        <v>118</v>
      </c>
      <c r="C195" s="143"/>
      <c r="D195" s="143"/>
      <c r="E195" s="144">
        <v>0</v>
      </c>
      <c r="F195" s="141"/>
      <c r="G195" s="144">
        <v>0</v>
      </c>
    </row>
    <row r="196" spans="2:7">
      <c r="B196" s="142" t="s">
        <v>119</v>
      </c>
      <c r="C196" s="143"/>
      <c r="D196" s="143"/>
      <c r="E196" s="144">
        <v>0</v>
      </c>
      <c r="F196" s="145"/>
      <c r="G196" s="144">
        <f t="shared" ref="G196:G201" si="4">E196*F196</f>
        <v>0</v>
      </c>
    </row>
    <row r="197" spans="2:7" ht="15">
      <c r="B197" s="146" t="s">
        <v>120</v>
      </c>
      <c r="C197" s="143"/>
      <c r="D197" s="143"/>
      <c r="E197" s="144">
        <v>0</v>
      </c>
      <c r="F197" s="145"/>
      <c r="G197" s="144">
        <f t="shared" si="4"/>
        <v>0</v>
      </c>
    </row>
    <row r="198" spans="2:7">
      <c r="B198" s="142" t="s">
        <v>121</v>
      </c>
      <c r="C198" s="143"/>
      <c r="D198" s="143"/>
      <c r="E198" s="144">
        <v>0</v>
      </c>
      <c r="F198" s="145"/>
      <c r="G198" s="144">
        <f t="shared" si="4"/>
        <v>0</v>
      </c>
    </row>
    <row r="199" spans="2:7">
      <c r="B199" s="142" t="s">
        <v>122</v>
      </c>
      <c r="C199" s="143"/>
      <c r="D199" s="143"/>
      <c r="E199" s="144">
        <v>0</v>
      </c>
      <c r="F199" s="145"/>
      <c r="G199" s="144">
        <f t="shared" si="4"/>
        <v>0</v>
      </c>
    </row>
    <row r="200" spans="2:7">
      <c r="B200" s="142" t="s">
        <v>123</v>
      </c>
      <c r="C200" s="143"/>
      <c r="D200" s="143"/>
      <c r="E200" s="144">
        <v>0</v>
      </c>
      <c r="F200" s="145"/>
      <c r="G200" s="144">
        <f t="shared" si="4"/>
        <v>0</v>
      </c>
    </row>
    <row r="201" spans="2:7">
      <c r="B201" s="142" t="s">
        <v>124</v>
      </c>
      <c r="C201" s="143"/>
      <c r="D201" s="143"/>
      <c r="E201" s="144">
        <v>0</v>
      </c>
      <c r="F201" s="145"/>
      <c r="G201" s="144">
        <f t="shared" si="4"/>
        <v>0</v>
      </c>
    </row>
    <row r="202" spans="2:7">
      <c r="B202" s="142" t="s">
        <v>125</v>
      </c>
      <c r="C202" s="143"/>
      <c r="D202" s="143"/>
      <c r="E202" s="144">
        <v>0</v>
      </c>
      <c r="F202" s="145"/>
      <c r="G202" s="144">
        <v>0</v>
      </c>
    </row>
    <row r="203" spans="2:7">
      <c r="B203" s="142" t="s">
        <v>126</v>
      </c>
      <c r="C203" s="143"/>
      <c r="D203" s="143"/>
      <c r="E203" s="144">
        <v>0</v>
      </c>
      <c r="F203" s="145"/>
      <c r="G203" s="144">
        <f t="shared" ref="G203:G204" si="5">E203*F203</f>
        <v>0</v>
      </c>
    </row>
    <row r="204" spans="2:7">
      <c r="B204" s="142" t="s">
        <v>127</v>
      </c>
      <c r="C204" s="143"/>
      <c r="D204" s="143"/>
      <c r="E204" s="144">
        <v>0</v>
      </c>
      <c r="F204" s="145"/>
      <c r="G204" s="144">
        <f t="shared" si="5"/>
        <v>0</v>
      </c>
    </row>
    <row r="205" spans="2:7" ht="15">
      <c r="B205" s="142"/>
      <c r="C205" s="146"/>
      <c r="D205" s="143"/>
      <c r="E205" s="144"/>
      <c r="F205" s="145"/>
      <c r="G205" s="144"/>
    </row>
    <row r="206" spans="2:7" ht="13.5" thickBot="1">
      <c r="B206" s="142"/>
      <c r="C206" s="143"/>
      <c r="D206" s="143"/>
      <c r="E206" s="147"/>
      <c r="F206" s="148"/>
      <c r="G206" s="147"/>
    </row>
    <row r="207" spans="2:7">
      <c r="B207" s="97" t="s">
        <v>51</v>
      </c>
      <c r="C207" s="98"/>
      <c r="D207" s="98"/>
      <c r="E207" s="88">
        <f>SUM(E196:E206)</f>
        <v>0</v>
      </c>
      <c r="F207" s="89"/>
      <c r="G207" s="88">
        <f>SUM(G195:G206)</f>
        <v>0</v>
      </c>
    </row>
    <row r="210" spans="2:7">
      <c r="B210" s="138" t="s">
        <v>128</v>
      </c>
      <c r="C210" s="139"/>
      <c r="D210" s="139"/>
      <c r="E210" s="140" t="s">
        <v>74</v>
      </c>
      <c r="F210" s="141" t="s">
        <v>75</v>
      </c>
      <c r="G210" s="140" t="s">
        <v>53</v>
      </c>
    </row>
    <row r="211" spans="2:7">
      <c r="B211" s="142" t="s">
        <v>129</v>
      </c>
      <c r="C211" s="143"/>
      <c r="D211" s="143"/>
      <c r="E211" s="144">
        <v>0</v>
      </c>
      <c r="F211" s="141"/>
      <c r="G211" s="144">
        <v>0</v>
      </c>
    </row>
    <row r="212" spans="2:7">
      <c r="B212" s="142" t="s">
        <v>130</v>
      </c>
      <c r="C212" s="143"/>
      <c r="D212" s="143"/>
      <c r="E212" s="144">
        <v>0</v>
      </c>
      <c r="F212" s="145"/>
      <c r="G212" s="144">
        <f t="shared" ref="G212:G217" si="6">E212*F212</f>
        <v>0</v>
      </c>
    </row>
    <row r="213" spans="2:7">
      <c r="B213" s="149" t="s">
        <v>131</v>
      </c>
      <c r="C213" s="143"/>
      <c r="D213" s="143"/>
      <c r="E213" s="144">
        <v>0</v>
      </c>
      <c r="F213" s="145"/>
      <c r="G213" s="144">
        <f t="shared" si="6"/>
        <v>0</v>
      </c>
    </row>
    <row r="214" spans="2:7">
      <c r="B214" s="142" t="s">
        <v>132</v>
      </c>
      <c r="C214" s="143"/>
      <c r="D214" s="143"/>
      <c r="E214" s="144">
        <v>0</v>
      </c>
      <c r="F214" s="145"/>
      <c r="G214" s="144">
        <f t="shared" si="6"/>
        <v>0</v>
      </c>
    </row>
    <row r="215" spans="2:7">
      <c r="B215" s="142" t="s">
        <v>133</v>
      </c>
      <c r="C215" s="143"/>
      <c r="D215" s="143"/>
      <c r="E215" s="144">
        <v>0</v>
      </c>
      <c r="F215" s="145"/>
      <c r="G215" s="144">
        <f t="shared" si="6"/>
        <v>0</v>
      </c>
    </row>
    <row r="216" spans="2:7">
      <c r="B216" s="142" t="s">
        <v>134</v>
      </c>
      <c r="C216" s="143"/>
      <c r="D216" s="143"/>
      <c r="E216" s="144">
        <v>0</v>
      </c>
      <c r="F216" s="145"/>
      <c r="G216" s="144">
        <f t="shared" si="6"/>
        <v>0</v>
      </c>
    </row>
    <row r="217" spans="2:7">
      <c r="B217" s="142" t="s">
        <v>131</v>
      </c>
      <c r="C217" s="143"/>
      <c r="D217" s="143"/>
      <c r="E217" s="144">
        <v>0</v>
      </c>
      <c r="F217" s="145"/>
      <c r="G217" s="144">
        <f t="shared" si="6"/>
        <v>0</v>
      </c>
    </row>
    <row r="218" spans="2:7">
      <c r="B218" s="142" t="s">
        <v>125</v>
      </c>
      <c r="C218" s="143"/>
      <c r="D218" s="143"/>
      <c r="E218" s="144">
        <v>0</v>
      </c>
      <c r="F218" s="145"/>
      <c r="G218" s="144">
        <v>0</v>
      </c>
    </row>
    <row r="219" spans="2:7">
      <c r="B219" s="142" t="s">
        <v>126</v>
      </c>
      <c r="C219" s="143"/>
      <c r="D219" s="143"/>
      <c r="E219" s="144">
        <v>0</v>
      </c>
      <c r="F219" s="145"/>
      <c r="G219" s="144">
        <f t="shared" ref="G219" si="7">E219*F219</f>
        <v>0</v>
      </c>
    </row>
    <row r="220" spans="2:7">
      <c r="B220" s="142"/>
      <c r="C220" s="143"/>
      <c r="D220" s="143"/>
      <c r="E220" s="144"/>
      <c r="F220" s="145"/>
      <c r="G220" s="144"/>
    </row>
    <row r="221" spans="2:7" ht="15">
      <c r="B221" s="142"/>
      <c r="C221" s="146"/>
      <c r="D221" s="143"/>
      <c r="E221" s="144"/>
      <c r="F221" s="145"/>
      <c r="G221" s="144"/>
    </row>
    <row r="222" spans="2:7" ht="13.5" thickBot="1">
      <c r="B222" s="142"/>
      <c r="C222" s="143"/>
      <c r="D222" s="143"/>
      <c r="E222" s="147"/>
      <c r="F222" s="148"/>
      <c r="G222" s="147"/>
    </row>
    <row r="223" spans="2:7">
      <c r="B223" s="97" t="s">
        <v>51</v>
      </c>
      <c r="C223" s="98"/>
      <c r="D223" s="98"/>
      <c r="E223" s="88">
        <f>SUM(E212:E222)</f>
        <v>0</v>
      </c>
      <c r="F223" s="89"/>
      <c r="G223" s="88">
        <f>SUM(G211:G222)</f>
        <v>0</v>
      </c>
    </row>
  </sheetData>
  <mergeCells count="5">
    <mergeCell ref="C4:D4"/>
    <mergeCell ref="C6:D6"/>
    <mergeCell ref="C36:D36"/>
    <mergeCell ref="C39:D39"/>
    <mergeCell ref="B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Apra Amcos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2016-02-05T01:28:32Z</dcterms:created>
  <dcterms:modified xsi:type="dcterms:W3CDTF">2016-04-21T05:57:25Z</dcterms:modified>
</cp:coreProperties>
</file>